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-120" yWindow="-120" windowWidth="20730" windowHeight="11760" activeTab="1"/>
  </bookViews>
  <sheets>
    <sheet name="4 класс" sheetId="1" r:id="rId1"/>
    <sheet name="5 класс" sheetId="15" r:id="rId2"/>
    <sheet name="6 класс" sheetId="14" r:id="rId3"/>
    <sheet name="7 класс" sheetId="13" r:id="rId4"/>
    <sheet name="8 класс" sheetId="12" r:id="rId5"/>
    <sheet name="9 класс" sheetId="11" r:id="rId6"/>
    <sheet name="10 класс" sheetId="10" r:id="rId7"/>
    <sheet name="11 класс" sheetId="9" r:id="rId8"/>
  </sheets>
  <calcPr calcId="144525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4" i="1"/>
  <c r="G5" i="1"/>
  <c r="G6" i="1"/>
  <c r="G7" i="1" l="1"/>
  <c r="G14" i="14" l="1"/>
  <c r="G33" i="14"/>
  <c r="G48" i="14"/>
  <c r="G34" i="14"/>
  <c r="G15" i="14"/>
  <c r="G16" i="14"/>
  <c r="G35" i="14"/>
  <c r="G49" i="14"/>
  <c r="G17" i="14"/>
  <c r="G18" i="14"/>
  <c r="G36" i="14"/>
  <c r="G19" i="14"/>
  <c r="G50" i="14"/>
  <c r="G51" i="14"/>
  <c r="G37" i="14"/>
  <c r="G20" i="14"/>
  <c r="G21" i="14"/>
  <c r="G22" i="14"/>
  <c r="G23" i="14"/>
  <c r="G38" i="14"/>
  <c r="G52" i="14"/>
  <c r="G39" i="14"/>
  <c r="G40" i="14"/>
  <c r="G38" i="15"/>
  <c r="G39" i="15"/>
  <c r="G8" i="15"/>
  <c r="G9" i="15"/>
  <c r="G40" i="15"/>
  <c r="G41" i="15"/>
  <c r="G42" i="15"/>
  <c r="G43" i="15"/>
  <c r="G10" i="15"/>
  <c r="G44" i="15"/>
  <c r="G45" i="15"/>
  <c r="G46" i="15"/>
  <c r="G47" i="15"/>
  <c r="G11" i="15"/>
  <c r="G48" i="15"/>
  <c r="G49" i="15"/>
  <c r="G50" i="15"/>
  <c r="G12" i="15"/>
  <c r="G51" i="15"/>
  <c r="G4" i="15"/>
  <c r="G37" i="15" l="1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7" i="15"/>
  <c r="G19" i="15"/>
  <c r="G5" i="15"/>
  <c r="G18" i="15"/>
  <c r="G17" i="15"/>
  <c r="G6" i="15"/>
  <c r="G16" i="15"/>
  <c r="G15" i="15"/>
  <c r="G14" i="15"/>
  <c r="G13" i="15"/>
  <c r="G32" i="14"/>
  <c r="G31" i="14"/>
  <c r="G30" i="14"/>
  <c r="G13" i="14"/>
  <c r="G12" i="14"/>
  <c r="G29" i="14"/>
  <c r="G11" i="14"/>
  <c r="G47" i="14"/>
  <c r="G10" i="14"/>
  <c r="G28" i="14"/>
  <c r="G27" i="14"/>
  <c r="G26" i="14"/>
  <c r="G9" i="14"/>
  <c r="G8" i="14"/>
  <c r="G46" i="14"/>
  <c r="G7" i="14"/>
  <c r="G45" i="14"/>
  <c r="G25" i="14"/>
  <c r="G6" i="14"/>
  <c r="G5" i="14"/>
  <c r="G44" i="14"/>
  <c r="G43" i="14"/>
  <c r="G24" i="14"/>
  <c r="G4" i="14"/>
  <c r="G42" i="14"/>
  <c r="G41" i="14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14" i="12"/>
  <c r="G13" i="12"/>
  <c r="G12" i="12"/>
  <c r="G6" i="12"/>
  <c r="G11" i="12"/>
  <c r="G10" i="12"/>
  <c r="G9" i="12"/>
  <c r="G4" i="12"/>
  <c r="G8" i="12"/>
  <c r="G7" i="12"/>
  <c r="G5" i="12"/>
  <c r="G23" i="11"/>
  <c r="G22" i="11"/>
  <c r="G6" i="11"/>
  <c r="G21" i="11"/>
  <c r="G20" i="11"/>
  <c r="G4" i="11"/>
  <c r="G19" i="11"/>
  <c r="G18" i="11"/>
  <c r="G17" i="11"/>
  <c r="G5" i="11"/>
  <c r="G16" i="11"/>
  <c r="G15" i="11"/>
  <c r="G14" i="11"/>
  <c r="G13" i="11"/>
  <c r="G12" i="11"/>
  <c r="G11" i="11"/>
  <c r="G10" i="11"/>
  <c r="G9" i="11"/>
  <c r="G8" i="11"/>
  <c r="G7" i="11"/>
  <c r="G21" i="10"/>
  <c r="G20" i="10"/>
  <c r="G19" i="10"/>
  <c r="G25" i="10"/>
  <c r="G6" i="10"/>
  <c r="G18" i="10"/>
  <c r="G17" i="10"/>
  <c r="G11" i="10"/>
  <c r="G7" i="10"/>
  <c r="G16" i="10"/>
  <c r="G5" i="10"/>
  <c r="G10" i="10"/>
  <c r="G15" i="10"/>
  <c r="G4" i="10"/>
  <c r="G24" i="10"/>
  <c r="G23" i="10"/>
  <c r="G22" i="10"/>
  <c r="G9" i="10"/>
  <c r="G8" i="10"/>
  <c r="G14" i="10"/>
  <c r="G13" i="10"/>
  <c r="G12" i="10"/>
  <c r="G21" i="9"/>
  <c r="G20" i="9"/>
  <c r="G8" i="9"/>
  <c r="G19" i="9"/>
  <c r="G18" i="9"/>
  <c r="G17" i="9"/>
  <c r="G16" i="9"/>
  <c r="G15" i="9"/>
  <c r="G5" i="9"/>
  <c r="G6" i="9"/>
  <c r="G14" i="9"/>
  <c r="G4" i="9"/>
  <c r="G10" i="9"/>
  <c r="G7" i="9"/>
  <c r="G9" i="9"/>
  <c r="G13" i="9"/>
  <c r="G12" i="9"/>
  <c r="G11" i="9"/>
</calcChain>
</file>

<file path=xl/sharedStrings.xml><?xml version="1.0" encoding="utf-8"?>
<sst xmlns="http://schemas.openxmlformats.org/spreadsheetml/2006/main" count="1591" uniqueCount="557">
  <si>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</si>
  <si>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</si>
  <si>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</si>
  <si>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</si>
  <si>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</si>
  <si>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</si>
  <si>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</si>
  <si>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</si>
  <si>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</si>
  <si>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</si>
  <si>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</si>
  <si>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</si>
  <si>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</si>
  <si>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</si>
  <si>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</si>
  <si>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ФИО</t>
  </si>
  <si>
    <t>Предварительные результаты школьного этапа всероссийской олимпиады 2023 года по математике</t>
  </si>
  <si>
    <t>Шевелева Ника Дмитриевна</t>
  </si>
  <si>
    <t>Хлыбов Родион Денисович</t>
  </si>
  <si>
    <t>Пустынникова Олеся Александровна</t>
  </si>
  <si>
    <t>Серикова Ева Константиновна</t>
  </si>
  <si>
    <t>Макаров Никита Алесандрович</t>
  </si>
  <si>
    <t>Богдан Алисия Павловна</t>
  </si>
  <si>
    <t>Бобурова Виктория Евгеньевна</t>
  </si>
  <si>
    <t>Ахмедханова Марианна Алихановна</t>
  </si>
  <si>
    <t>Ташматова Адина Каныбековна</t>
  </si>
  <si>
    <t>Швецов Михаил Александрович</t>
  </si>
  <si>
    <t>Альцев Сергей Петрович</t>
  </si>
  <si>
    <t>Артемьев Арсений Петрович</t>
  </si>
  <si>
    <t>Голышин Ярослав Валерьевич</t>
  </si>
  <si>
    <t>Фольварковий Ярослав Юрьевич</t>
  </si>
  <si>
    <t>Аликина Ульяна Юрьевна</t>
  </si>
  <si>
    <t>Бортник Владислав Васильевич</t>
  </si>
  <si>
    <t>Бурденко Мария Андреевна</t>
  </si>
  <si>
    <t>Гонтарев Сергей Сергеевич</t>
  </si>
  <si>
    <t>Григорьев Ярослав Дмитриевич</t>
  </si>
  <si>
    <t>Гриценко Константин Сергеевич</t>
  </si>
  <si>
    <t>Гусарова Александра Евгеньевна</t>
  </si>
  <si>
    <t>Демчук Борис Иванович</t>
  </si>
  <si>
    <t>Жабко Тимур Максимович</t>
  </si>
  <si>
    <t>Знаменская Полина Андреевна</t>
  </si>
  <si>
    <t>Исламова София Альбертовна</t>
  </si>
  <si>
    <t>Корчак Богдан Евгеньевич</t>
  </si>
  <si>
    <t>Малухин Вячеслав Андреевич</t>
  </si>
  <si>
    <t>Матьянова Дарья Владимировна</t>
  </si>
  <si>
    <t>Матюх Ксения Сергеевна</t>
  </si>
  <si>
    <t>Михеева Валерия Романовна</t>
  </si>
  <si>
    <t>Мостуненко Матвей Семенович</t>
  </si>
  <si>
    <t>Оратовский Андрей Игоревич</t>
  </si>
  <si>
    <t>Подопригоров Вадим Витальевич</t>
  </si>
  <si>
    <t>Раджабалиева Милана Руслановна</t>
  </si>
  <si>
    <t>Смирнова Злата Денисовна</t>
  </si>
  <si>
    <t>Смирнова Мария Викторовна</t>
  </si>
  <si>
    <t>Стасенко София Дмитриевна</t>
  </si>
  <si>
    <t>Трошкина Елизавета Олеговна</t>
  </si>
  <si>
    <t>Ургант Анастасия Константиновна</t>
  </si>
  <si>
    <t>Шабленко Арина Тимуровна</t>
  </si>
  <si>
    <t>Алешкова Евгения Александровна</t>
  </si>
  <si>
    <t>Езюков Алексей Сергеевич</t>
  </si>
  <si>
    <t>Затолокина Варвара Евгеньевна</t>
  </si>
  <si>
    <t>Матюнин Тимур Андреевич</t>
  </si>
  <si>
    <t>Мирзоев Муххамад Рамазанович</t>
  </si>
  <si>
    <t>Михайленко Александра Руслановна</t>
  </si>
  <si>
    <t>Окатов Владислав Дмитриевич</t>
  </si>
  <si>
    <t>sma23510/edu110041/5/q246q</t>
  </si>
  <si>
    <t>sma23510/edu110041/5/q953q</t>
  </si>
  <si>
    <t>sma23510/edu110041/5/z325q</t>
  </si>
  <si>
    <t>sma23510/edu110041/5/z675q</t>
  </si>
  <si>
    <t>sma23510/edu110041/5/zw67q</t>
  </si>
  <si>
    <t>sma23510/edu110041/5/z487z</t>
  </si>
  <si>
    <t>sma23510/edu110041/5/qr7vz</t>
  </si>
  <si>
    <t>sma23510/edu110041/5/zv67z</t>
  </si>
  <si>
    <t>sma23510/edu110041/5/zg55z</t>
  </si>
  <si>
    <t>sma23510/edu110041/5/q734q</t>
  </si>
  <si>
    <t>sma23510/edu110041/5/z557z</t>
  </si>
  <si>
    <t>sma23510/edu110041/5/z825z</t>
  </si>
  <si>
    <t>sma23510/edu110041/5/q296z</t>
  </si>
  <si>
    <t>sma23510/edu110041/5/q983z</t>
  </si>
  <si>
    <t>sma23510/edu110041/5/z3r5q</t>
  </si>
  <si>
    <t>sma23510/edu110041/5/z6r5z</t>
  </si>
  <si>
    <t>sma23510/edu110041/5/zw57z</t>
  </si>
  <si>
    <t>sma23510/edu110041/5/z4r7z</t>
  </si>
  <si>
    <t>sma23510/edu110041/5/qrwvz</t>
  </si>
  <si>
    <t>sma23510/edu110041/5/zv87z</t>
  </si>
  <si>
    <t>sma23510/edu110041/5/zgg5z</t>
  </si>
  <si>
    <t>sma23510/edu110041/5/q744z</t>
  </si>
  <si>
    <t>sma23510/edu110041/5/z845z</t>
  </si>
  <si>
    <t>sma23510/edu110041/5/q2v6q</t>
  </si>
  <si>
    <t>sma23510/edu110041/5/q943z</t>
  </si>
  <si>
    <t>sma23510/edu110041/5/z385q</t>
  </si>
  <si>
    <t>sma23510/edu110041/5/z6g5q</t>
  </si>
  <si>
    <t>sma23510/edu110041/5/zw27q</t>
  </si>
  <si>
    <t>sma23510/edu110041/5/z4v7z</t>
  </si>
  <si>
    <t>sma23510/edu110041/5/qrgvz</t>
  </si>
  <si>
    <t>sma23510/edu110041/5/zv97q</t>
  </si>
  <si>
    <t>sma23510/edu110041/5/q7g4q</t>
  </si>
  <si>
    <t>sma23510/edu110041/5/z577z</t>
  </si>
  <si>
    <t>sma23510/edu110041/5/z865z</t>
  </si>
  <si>
    <t>sma23510/edu110041/5/q236z</t>
  </si>
  <si>
    <t>sma23510/edu110041/5/q9r3z</t>
  </si>
  <si>
    <t>sma23510/edu110041/5/z365q</t>
  </si>
  <si>
    <t>sma23510/edu110041/5/z625z</t>
  </si>
  <si>
    <t>sma23510/edu110041/5/zw97z</t>
  </si>
  <si>
    <t>sma23510/edu110041/5/z467z</t>
  </si>
  <si>
    <t>sma23510/edu110041/5/zg75z</t>
  </si>
  <si>
    <t>sma23510/edu110041/5/q764z</t>
  </si>
  <si>
    <t>sma23510/edu110041/5/z597z</t>
  </si>
  <si>
    <t>sma23510/edu110041/5/q256z</t>
  </si>
  <si>
    <t>sma23510/edu110041/5/q993q</t>
  </si>
  <si>
    <t>sma23510/edu110041/5/z375z</t>
  </si>
  <si>
    <t>sma23510/edu110041/5/z645z</t>
  </si>
  <si>
    <t>sma23510/edu110041/5/zw87q</t>
  </si>
  <si>
    <t>5а</t>
  </si>
  <si>
    <t>5г</t>
  </si>
  <si>
    <t>5б</t>
  </si>
  <si>
    <t>5в</t>
  </si>
  <si>
    <t>Азорина Варвара Дмитриевна</t>
  </si>
  <si>
    <t>sma23610/edu110041/6/zw27q</t>
  </si>
  <si>
    <t>Ананьев Роман Витальевич</t>
  </si>
  <si>
    <t>sma23610/edu110041/6/z4v7z</t>
  </si>
  <si>
    <t>Девятовский Кирилл Иванович</t>
  </si>
  <si>
    <t>sma23610/edu110041/6/qrgvz</t>
  </si>
  <si>
    <t>Исаева Мирослава Максимовна</t>
  </si>
  <si>
    <t>sma23610/edu110041/6/zv97q</t>
  </si>
  <si>
    <t>Исматова Полина Валентиновна</t>
  </si>
  <si>
    <t>sma23610/edu110041/6/zg95z</t>
  </si>
  <si>
    <t>Кремер Денис Андреевич</t>
  </si>
  <si>
    <t>sma23610/edu110041/6/q7g4q</t>
  </si>
  <si>
    <t>Матанцев Александр Дмитриевич</t>
  </si>
  <si>
    <t>sma23610/edu110041/6/z577z</t>
  </si>
  <si>
    <t>Никитенко Данила Александрович</t>
  </si>
  <si>
    <t>sma23610/edu110041/6/z865z</t>
  </si>
  <si>
    <t>Николаева Софья Игоревна</t>
  </si>
  <si>
    <t>sma23610/edu110041/6/q236z</t>
  </si>
  <si>
    <t>Поздеева Мария Витальевна</t>
  </si>
  <si>
    <t>sma23610/edu110041/6/q9r3z</t>
  </si>
  <si>
    <t>Полубот Вероника Вячеславовна</t>
  </si>
  <si>
    <t>sma23610/edu110041/6/z365q</t>
  </si>
  <si>
    <t>Решетнёв Иван Григорьевич</t>
  </si>
  <si>
    <t>sma23610/edu110041/6/z625z</t>
  </si>
  <si>
    <t>Савиновская Валерия Алексеевна</t>
  </si>
  <si>
    <t>sma23610/edu110041/6/zw97z</t>
  </si>
  <si>
    <t>Смирнова Софья Андреевна</t>
  </si>
  <si>
    <t>sma23610/edu110041/6/z467z</t>
  </si>
  <si>
    <t>Тросько Матвей Николаевич</t>
  </si>
  <si>
    <t>sma23610/edu110041/6/qr2vq</t>
  </si>
  <si>
    <t>Фисунова Валерия Руслановна</t>
  </si>
  <si>
    <t>sma23610/edu110041/6/zg75z</t>
  </si>
  <si>
    <t>Харин Даниил Ильич</t>
  </si>
  <si>
    <t>sma23610/edu110041/6/q764z</t>
  </si>
  <si>
    <t>Шарафиев Илья Денисович</t>
  </si>
  <si>
    <t>sma23610/edu110041/6/z597z</t>
  </si>
  <si>
    <t>Шилов Вячеслав Денисович</t>
  </si>
  <si>
    <t>sma23610/edu110041/6/z855q</t>
  </si>
  <si>
    <t>Бойко Дмитрий Александрович</t>
  </si>
  <si>
    <t>sma23610/edu110041/6/q256z</t>
  </si>
  <si>
    <t>Вихрова Мирослава Даниловна</t>
  </si>
  <si>
    <t>sma23610/edu110041/6/q993q</t>
  </si>
  <si>
    <t>Качковкая Виктория Андреевна</t>
  </si>
  <si>
    <t>sma23610/edu110041/6/z645z</t>
  </si>
  <si>
    <t>Резник Максим Владиславович</t>
  </si>
  <si>
    <t>sma23610/edu110041/6/zw87q</t>
  </si>
  <si>
    <t>Серов Кирилл Валерьевич</t>
  </si>
  <si>
    <t>sma23610/edu110041/6/z457q</t>
  </si>
  <si>
    <t>Стахеев Иван Алексеевич</t>
  </si>
  <si>
    <t>sma23610/edu110041/6/zv37q</t>
  </si>
  <si>
    <t>Стахеев Фёдор Алексеевич</t>
  </si>
  <si>
    <t>sma23610/edu110041/6/zg35z</t>
  </si>
  <si>
    <t>Чикинов Илья Игоревич</t>
  </si>
  <si>
    <t>sma23610/edu110041/6/q784z</t>
  </si>
  <si>
    <t>Шаверов Степан Матвеевич</t>
  </si>
  <si>
    <t>sma23610/edu110041/6/z567q</t>
  </si>
  <si>
    <t>Смирнова Анна Константиновна</t>
  </si>
  <si>
    <t>sma23610/edu110041/6/z8r5z</t>
  </si>
  <si>
    <t>Губаев Илья Николаевич</t>
  </si>
  <si>
    <t>sma23610/edu110041/6/q266q</t>
  </si>
  <si>
    <t>Бессолицин Александр Александрович</t>
  </si>
  <si>
    <t>sma23610/edu110041/6/q963z</t>
  </si>
  <si>
    <t>Бессолицин Илья Александрович</t>
  </si>
  <si>
    <t>sma23610/edu110041/6/3z35z</t>
  </si>
  <si>
    <t>Тулупова Кира Вячеславовна</t>
  </si>
  <si>
    <t>sma23610/edu110041/6/8z65q</t>
  </si>
  <si>
    <t>Иванов Андрей Евгеньевич</t>
  </si>
  <si>
    <t>sma23610/edu110041/6/6zw7z</t>
  </si>
  <si>
    <t>Лозда Глеб Дмитриевич</t>
  </si>
  <si>
    <t>sma23610/edu110041/6/vz47q</t>
  </si>
  <si>
    <t>Алифанова Софья Александровна</t>
  </si>
  <si>
    <t>sma23610/edu110041/6/3qrvq</t>
  </si>
  <si>
    <t>Ахтареев Артур Ренатович</t>
  </si>
  <si>
    <t>sma23610/edu110041/6/6zv7q</t>
  </si>
  <si>
    <t>Васильева Яна Евгеньевна</t>
  </si>
  <si>
    <t>sma23610/edu110041/6/6zg5z</t>
  </si>
  <si>
    <t>Ефименко Мария Максимовна</t>
  </si>
  <si>
    <t>sma23610/edu110041/6/3q74z</t>
  </si>
  <si>
    <t>Ёрова Милана Олимовна</t>
  </si>
  <si>
    <t>sma23610/edu110041/6/5z57z</t>
  </si>
  <si>
    <t>Колосова Софья Николаевна</t>
  </si>
  <si>
    <t>sma23610/edu110041/6/2z85q</t>
  </si>
  <si>
    <t>Макаренко Богдан Алексеевич</t>
  </si>
  <si>
    <t>sma23610/edu110041/6/7q26q</t>
  </si>
  <si>
    <t>Макаров Владислав Андреевич</t>
  </si>
  <si>
    <t>sma23610/edu110041/6/q983z</t>
  </si>
  <si>
    <t>Некрасов Артемий Антонович</t>
  </si>
  <si>
    <t>sma23610/edu110041/6/z3r5q</t>
  </si>
  <si>
    <t>Сулима Антон Витальевич</t>
  </si>
  <si>
    <t>sma23610/edu110041/6/z6r5z</t>
  </si>
  <si>
    <t>Герасименко Марьяна Сергеевна</t>
  </si>
  <si>
    <t>sma23610/edu110041/6/z4r7z</t>
  </si>
  <si>
    <t>Эберт Михаил Анатольевич</t>
  </si>
  <si>
    <t>sma23610/edu110041/6/qrwvz</t>
  </si>
  <si>
    <t>Семяшкина Ксения Пвавловна</t>
  </si>
  <si>
    <t>sma23610/edu110041/6/z8rv3</t>
  </si>
  <si>
    <t>Филиппов Егор Васильевич</t>
  </si>
  <si>
    <t>sma23610/edu110041/6/q2679</t>
  </si>
  <si>
    <t>6б</t>
  </si>
  <si>
    <t>6г</t>
  </si>
  <si>
    <t>6а</t>
  </si>
  <si>
    <t>6в</t>
  </si>
  <si>
    <t>Бровчук Дмитрий Евгеньевич</t>
  </si>
  <si>
    <t>sma23710/edu110041/7/z358z</t>
  </si>
  <si>
    <t>Жильцов Максим Денисович</t>
  </si>
  <si>
    <t>Иванов Дмитрий Евгеньевич</t>
  </si>
  <si>
    <t>sma23710/edu110041/7/zwr8q</t>
  </si>
  <si>
    <t>Канев Арсений Леонидович</t>
  </si>
  <si>
    <t>sma23710/edu110041/7/z4g3q</t>
  </si>
  <si>
    <t>Киракосян Мирослава Юрьевна</t>
  </si>
  <si>
    <t>sma23710/edu110041/7/qr54z</t>
  </si>
  <si>
    <t>Канева Ирина Андреевна</t>
  </si>
  <si>
    <t>sma23710/edu110041/7/zvrrz</t>
  </si>
  <si>
    <t>Мельникова Анастасия Александровна</t>
  </si>
  <si>
    <t>sma23710/edu110041/7/zg8vq</t>
  </si>
  <si>
    <t>sma23710/edu110041/7/q77rq</t>
  </si>
  <si>
    <t>Чергинский Кирилл Денисович</t>
  </si>
  <si>
    <t>sma23710/edu110041/7/z58wq</t>
  </si>
  <si>
    <t>Смирнов Никита Александрович</t>
  </si>
  <si>
    <t>sma23710/edu110041/7/z8g3q</t>
  </si>
  <si>
    <t>Хатов Тимофей Михайлович</t>
  </si>
  <si>
    <t>sma23710/edu110041/7/q2w9z</t>
  </si>
  <si>
    <t>Махов Ярослав Артурович</t>
  </si>
  <si>
    <t>sma23710/edu110041/7/q9v4z</t>
  </si>
  <si>
    <t>Красочко Максим Сергеевич</t>
  </si>
  <si>
    <t>sma23710/edu110041/7/z398z</t>
  </si>
  <si>
    <t>Мансимова Айсу Абдин кызы</t>
  </si>
  <si>
    <t>sma23710/edu110041/7/z652q</t>
  </si>
  <si>
    <t>Маркова Маргарита Сергеевна</t>
  </si>
  <si>
    <t>sma23710/edu110041/7/z423z</t>
  </si>
  <si>
    <t>Николайников Александр Павлович</t>
  </si>
  <si>
    <t>sma23710/edu110041/7/qr34z</t>
  </si>
  <si>
    <t>Осмонова Бибинур Нурбековна</t>
  </si>
  <si>
    <t>sma23710/edu110041/7/zv5rq</t>
  </si>
  <si>
    <t>Проломов Лев Владимирович</t>
  </si>
  <si>
    <t>sma23710/edu110041/7/zgvvq</t>
  </si>
  <si>
    <t>Росланайте Елена дочь Антанаса</t>
  </si>
  <si>
    <t>sma23710/edu110041/7/z52wq</t>
  </si>
  <si>
    <t>Четверикова Александра Павловна</t>
  </si>
  <si>
    <t>sma23710/edu110041/7/z873q</t>
  </si>
  <si>
    <t>Шестаков Иван Александрович</t>
  </si>
  <si>
    <t>sma23710/edu110041/7/q2r9q</t>
  </si>
  <si>
    <t>Канева Варвара Андреевна</t>
  </si>
  <si>
    <t>sma23710/edu110041/7/q9g4q</t>
  </si>
  <si>
    <t>Лозовский Никита Сергеевич</t>
  </si>
  <si>
    <t>sma23710/edu110041/7/z348q</t>
  </si>
  <si>
    <t>Раджабалиев Али Русланович</t>
  </si>
  <si>
    <t>sma23710/edu110041/7/z682z</t>
  </si>
  <si>
    <t>Беспалова Анна Дмитриевна</t>
  </si>
  <si>
    <t>sma23710/edu110041/7/zw78z</t>
  </si>
  <si>
    <t>Гонтовой Алексей Андреевич</t>
  </si>
  <si>
    <t>sma23710/edu110041/7/z493q</t>
  </si>
  <si>
    <t>Дюбаков Ярослав Александрович</t>
  </si>
  <si>
    <t>sma23710/edu110041/7/qr84q</t>
  </si>
  <si>
    <t>7в</t>
  </si>
  <si>
    <t>7б</t>
  </si>
  <si>
    <t>7г</t>
  </si>
  <si>
    <t>7а</t>
  </si>
  <si>
    <t>Давиденко Максим Анатольевич</t>
  </si>
  <si>
    <t>sma23810/edu110041/8/z625z</t>
  </si>
  <si>
    <t>Гапончук Максим Вадимович</t>
  </si>
  <si>
    <t>sma23810/edu110041/8/zw97z</t>
  </si>
  <si>
    <t>Павлова Полина Павловна</t>
  </si>
  <si>
    <t>sma23810/edu110041/8/z467z</t>
  </si>
  <si>
    <t>Коршунов Дмитрий Витальевич</t>
  </si>
  <si>
    <t>sma23810/edu110041/8/qr2vq</t>
  </si>
  <si>
    <t>Орехова Доминика Николаевна</t>
  </si>
  <si>
    <t>sma23810/edu110041/8/zv27z</t>
  </si>
  <si>
    <t>Попцов Артём Александрович</t>
  </si>
  <si>
    <t>sma23810/edu110041/8/zg75z</t>
  </si>
  <si>
    <t>Русских Дамир Петрович</t>
  </si>
  <si>
    <t>sma23810/edu110041/8/q764z</t>
  </si>
  <si>
    <t>Качкова Дарья Павловна</t>
  </si>
  <si>
    <t>sma23810/edu110041/8/z597z</t>
  </si>
  <si>
    <t>Пяткова Елизавета Александровна</t>
  </si>
  <si>
    <t>sma23810/edu110041/8/z855q</t>
  </si>
  <si>
    <t>Кулыгин Сергей Андреевич</t>
  </si>
  <si>
    <t>sma23810/edu110041/8/q256z</t>
  </si>
  <si>
    <t>Стельникович Иван Эдуардович</t>
  </si>
  <si>
    <t>sma23810/edu110041/8/q993q</t>
  </si>
  <si>
    <t>8б</t>
  </si>
  <si>
    <t>8а</t>
  </si>
  <si>
    <t>Козлова Виолетта Владимировна</t>
  </si>
  <si>
    <t>sma23910/edu110041/9/z4g3q</t>
  </si>
  <si>
    <t>Усенко Данил Сергеевич</t>
  </si>
  <si>
    <t>sma23910/edu110041/9/qr54z</t>
  </si>
  <si>
    <t>Ширкова Юлия Сергеевнв</t>
  </si>
  <si>
    <t>sma23910/edu110041/9/zvrrz</t>
  </si>
  <si>
    <t>Тилебалдыев Алинур Гулжигитович</t>
  </si>
  <si>
    <t>sma23910/edu110041/9/zg8vq</t>
  </si>
  <si>
    <t>Егорова Анастасия Денисовна</t>
  </si>
  <si>
    <t>sma23910/edu110041/9/z8rv3</t>
  </si>
  <si>
    <t>Тактаров Иван Дмитриевич</t>
  </si>
  <si>
    <t>sma23910/edu110041/9/q2679</t>
  </si>
  <si>
    <t>Пестов Андрей Олегович</t>
  </si>
  <si>
    <t>sma23910/edu110041/9/q9634</t>
  </si>
  <si>
    <t>Алиев Марсель Османович</t>
  </si>
  <si>
    <t>sma23910/edu110041/9/z37g8</t>
  </si>
  <si>
    <t>Принц Эвелина Антоновна</t>
  </si>
  <si>
    <t>sma23910/edu110041/9/z6462</t>
  </si>
  <si>
    <t>Басенко Ирина Николаевна</t>
  </si>
  <si>
    <t>sma23910/edu110041/9/zw8v8</t>
  </si>
  <si>
    <t>Воронова Ксения Олеговна</t>
  </si>
  <si>
    <t>sma23910/edu110041/9/z4533</t>
  </si>
  <si>
    <t>Зозуля Дарья Сергеевна</t>
  </si>
  <si>
    <t>sma23910/edu110041/9/qr44q</t>
  </si>
  <si>
    <t>Кадельник Алексей Иванович</t>
  </si>
  <si>
    <t>sma23910/edu110041/9/zvgrq</t>
  </si>
  <si>
    <t>Кадет Диана Константиновна</t>
  </si>
  <si>
    <t>sma23910/edu110041/9/zg4vq</t>
  </si>
  <si>
    <t>Казарян Ева Артуровна</t>
  </si>
  <si>
    <t>sma23910/edu110041/9/q79rq</t>
  </si>
  <si>
    <t>Культинов Иван Сергеевич</t>
  </si>
  <si>
    <t>sma23910/edu110041/9/z5rwq</t>
  </si>
  <si>
    <t>Пимахова Ксения Вадимовна</t>
  </si>
  <si>
    <t>sma23910/edu110041/9/q229q</t>
  </si>
  <si>
    <t>Приходько Антон Андреевич</t>
  </si>
  <si>
    <t>sma23910/edu110041/9/q974q</t>
  </si>
  <si>
    <t>Якуба Артём Владимирович</t>
  </si>
  <si>
    <t>sma23910/edu110041/9/z358z</t>
  </si>
  <si>
    <t>Утвенко Мария Сергеевна</t>
  </si>
  <si>
    <t>sma23910/edu110041/9/zwr8q</t>
  </si>
  <si>
    <t>9б</t>
  </si>
  <si>
    <t>9в</t>
  </si>
  <si>
    <t>9г</t>
  </si>
  <si>
    <t>Куркин Марк Вячеславович</t>
  </si>
  <si>
    <t>sma231010/edu110041/10/q764z</t>
  </si>
  <si>
    <t>Панюшкин Алексей Витальевич</t>
  </si>
  <si>
    <t>sma231010/edu110041/10/z855q</t>
  </si>
  <si>
    <t>Апостолаки Алина Алексеевна</t>
  </si>
  <si>
    <t>sma231010/edu110041/10/q256z</t>
  </si>
  <si>
    <t>Бабецкий Ярослав Олегович</t>
  </si>
  <si>
    <t>sma231010/edu110041/10/q993q</t>
  </si>
  <si>
    <t>Волков Георгий Артёмович</t>
  </si>
  <si>
    <t>sma231010/edu110041/10/z375z</t>
  </si>
  <si>
    <t>Герасименко Даниил Сергеевич</t>
  </si>
  <si>
    <t>sma231010/edu110041/10/z645z</t>
  </si>
  <si>
    <t>Гром Софья Владимировна</t>
  </si>
  <si>
    <t>sma231010/edu110041/10/zw87q</t>
  </si>
  <si>
    <t>Гудзовский Богдан Артурович</t>
  </si>
  <si>
    <t>sma231010/edu110041/10/z457q</t>
  </si>
  <si>
    <t>Данильчик Леонид Николаевич</t>
  </si>
  <si>
    <t>sma231010/edu110041/10/qrrvq</t>
  </si>
  <si>
    <t>Есипенко Виталий Андреевич</t>
  </si>
  <si>
    <t>sma231010/edu110041/10/zv37q</t>
  </si>
  <si>
    <t>Исматова Алина Валентиновна</t>
  </si>
  <si>
    <t>sma231010/edu110041/10/q924z</t>
  </si>
  <si>
    <t>Карпова Карина Андреевна</t>
  </si>
  <si>
    <t>sma231010/edu110041/10/z5g7z</t>
  </si>
  <si>
    <t>Климанов Данил Олегович</t>
  </si>
  <si>
    <t>sma231010/edu110041/10/z895q</t>
  </si>
  <si>
    <t>Ковязина Марина Игоревна</t>
  </si>
  <si>
    <t>sma231010/edu110041/10/q286q</t>
  </si>
  <si>
    <t>Кошман Виктория Васильевна</t>
  </si>
  <si>
    <t>sma231010/edu110041/10/q923z</t>
  </si>
  <si>
    <t>Лебедева Диана Алексеевна</t>
  </si>
  <si>
    <t>sma231010/edu110041/10/z3v5q</t>
  </si>
  <si>
    <t>Мирошников Максим Вячеславович</t>
  </si>
  <si>
    <t>sma231010/edu110041/10/z635q</t>
  </si>
  <si>
    <t>Михайленко Ольга Андреевна</t>
  </si>
  <si>
    <t>sma231010/edu110041/10/zww7z</t>
  </si>
  <si>
    <t>Сысоева Ариана Владимировна</t>
  </si>
  <si>
    <t>sma231010/edu110041/10/qrvvq</t>
  </si>
  <si>
    <t>Харитонова Александра Андреевна</t>
  </si>
  <si>
    <t>sma231010/edu110041/10/zg65q</t>
  </si>
  <si>
    <t>Чингин Дмитрий Романович</t>
  </si>
  <si>
    <t>sma231010/edu110041/10/q7w4q</t>
  </si>
  <si>
    <t>Яцен Владислав Николаевич</t>
  </si>
  <si>
    <t>sma231010/edu110041/10/z5w7z</t>
  </si>
  <si>
    <t>10б</t>
  </si>
  <si>
    <t>10а</t>
  </si>
  <si>
    <t>Ачинцев Олег Александрович</t>
  </si>
  <si>
    <t>sma231110/edu110041/11/qrgvz</t>
  </si>
  <si>
    <t>Бурмистрова Александра Сергеевна</t>
  </si>
  <si>
    <t>sma231110/edu110041/11/zv97q</t>
  </si>
  <si>
    <t>Вейгант Дмитрий Александрович</t>
  </si>
  <si>
    <t>sma231110/edu110041/11/q7g4q</t>
  </si>
  <si>
    <t>Гудзь Лидия Максимовна</t>
  </si>
  <si>
    <t>sma231110/edu110041/11/z577z</t>
  </si>
  <si>
    <t>Демчук Михаил Иванович</t>
  </si>
  <si>
    <t>sma231110/edu110041/11/z865z</t>
  </si>
  <si>
    <t>Денисов Евгений Александрович</t>
  </si>
  <si>
    <t>sma231110/edu110041/11/q236z</t>
  </si>
  <si>
    <t>Зеленкин Владислав Сергеевич</t>
  </si>
  <si>
    <t>sma231110/edu110041/11/q9r3z</t>
  </si>
  <si>
    <t>Маркова Карина Алексеевна</t>
  </si>
  <si>
    <t>sma231110/edu110041/11/z625z</t>
  </si>
  <si>
    <t>Мартынишин Николай Олегович</t>
  </si>
  <si>
    <t>sma231110/edu110041/11/zw97z</t>
  </si>
  <si>
    <t>Мысник Владислав Евгеньевич</t>
  </si>
  <si>
    <t>sma231110/edu110041/11/z467z</t>
  </si>
  <si>
    <t>Наголюк Софья Дмитриевна</t>
  </si>
  <si>
    <t>sma231110/edu110041/11/qr2vq</t>
  </si>
  <si>
    <t>Погодицкая Дарья Евгеньевна</t>
  </si>
  <si>
    <t>sma231110/edu110041/11/zv27z</t>
  </si>
  <si>
    <t>Рогов Матвей Павлович</t>
  </si>
  <si>
    <t>sma231110/edu110041/11/zg75z</t>
  </si>
  <si>
    <t>Родин Александр Вячеславович</t>
  </si>
  <si>
    <t>sma231110/edu110041/11/q764z</t>
  </si>
  <si>
    <t>Свиридова Валерия Сергеевна</t>
  </si>
  <si>
    <t>sma231110/edu110041/11/z597z</t>
  </si>
  <si>
    <t>Старцев Данил Игоревич</t>
  </si>
  <si>
    <t>sma231110/edu110041/11/z855q</t>
  </si>
  <si>
    <t>Сушкова Алина Артемовна</t>
  </si>
  <si>
    <t>sma231110/edu110041/11/q256z</t>
  </si>
  <si>
    <t>Чекункова Дарья Сергеевна</t>
  </si>
  <si>
    <t>sma231110/edu110041/11/q993q</t>
  </si>
  <si>
    <t>11а</t>
  </si>
  <si>
    <t>Буримская Злата Юрьевна</t>
  </si>
  <si>
    <t>sma23410/edu110041/4/z8rv3</t>
  </si>
  <si>
    <t>4а</t>
  </si>
  <si>
    <t>МОУ "СОШ №23" г. Воркуты</t>
  </si>
  <si>
    <t>Мушат Марина Михайловна</t>
  </si>
  <si>
    <t>Бывальцева Мария Евгеньевна</t>
  </si>
  <si>
    <t>sma23410/edu110041/4/q2679</t>
  </si>
  <si>
    <t>Головин Тимофей Алексеевич</t>
  </si>
  <si>
    <t>sma23410/edu110041/4/q9634</t>
  </si>
  <si>
    <t>Давыденков Евгений Никитич</t>
  </si>
  <si>
    <t>sma23410/edu110041/4/z37g8</t>
  </si>
  <si>
    <t>Зажигина Олеся Антоновна</t>
  </si>
  <si>
    <t>sma23410/edu110041/4/z6462</t>
  </si>
  <si>
    <t>Иванов Дмитрий Витальевич</t>
  </si>
  <si>
    <t>sma23410/edu110041/4/zw8v8</t>
  </si>
  <si>
    <t>Калимулин Алмаз Рустамович</t>
  </si>
  <si>
    <t>sma23410/edu110041/4/z4533</t>
  </si>
  <si>
    <t>Кармацких Виталина Константиновна</t>
  </si>
  <si>
    <t>sma23410/edu110041/4/qr44q</t>
  </si>
  <si>
    <t>Курепина Маргарита Михайловна</t>
  </si>
  <si>
    <t>sma23410/edu110041/4/zvgrq</t>
  </si>
  <si>
    <t>Юнусов Юсуф Ханларович</t>
  </si>
  <si>
    <t>sma23410/edu110041/4/zg4vq</t>
  </si>
  <si>
    <t>Лицукова София Михайловна</t>
  </si>
  <si>
    <t>sma23410/edu110041/4/q79rq</t>
  </si>
  <si>
    <t>Миронов Иван Александрович</t>
  </si>
  <si>
    <t>sma23410/edu110041/4/z5rwq</t>
  </si>
  <si>
    <t>Сопова Дарья Валентиновна</t>
  </si>
  <si>
    <t>sma23410/edu110041/4/z883z</t>
  </si>
  <si>
    <t>Тишкина Эллина Анатольевна</t>
  </si>
  <si>
    <t>sma23410/edu110041/4/q229q</t>
  </si>
  <si>
    <t>Чернова Арина Сергеевна</t>
  </si>
  <si>
    <t>sma23410/edu110041/4/q974q</t>
  </si>
  <si>
    <t>Бабенко Елизавета Сергеевна</t>
  </si>
  <si>
    <t>sma23410/edu110041/4/z358z</t>
  </si>
  <si>
    <t>4в</t>
  </si>
  <si>
    <t>Иванова Наталия Аркадьевна</t>
  </si>
  <si>
    <t>Беляев Матвей  Александрович</t>
  </si>
  <si>
    <t>sma23410/edu110041/4/z6w2q</t>
  </si>
  <si>
    <t>Бернатавичус Олеся Артемовна</t>
  </si>
  <si>
    <t>sma23410/edu110041/4/zwr8q</t>
  </si>
  <si>
    <t>Бурихина Полина Сергеевна</t>
  </si>
  <si>
    <t>sma23410/edu110041/4/z4g3q</t>
  </si>
  <si>
    <t>Власова Злата Олеговна</t>
  </si>
  <si>
    <t>sma23410/edu110041/4/zvrrz</t>
  </si>
  <si>
    <t>Воронов Макар Николаевич</t>
  </si>
  <si>
    <t>sma23410/edu110041/4/zg8vq</t>
  </si>
  <si>
    <t>Дерепа Роман Андреевич</t>
  </si>
  <si>
    <t>sma23410/edu110041/4/q77rq</t>
  </si>
  <si>
    <t>Гавриченко Александр Сергеевич</t>
  </si>
  <si>
    <t>sma23410/edu110041/4/z58wq</t>
  </si>
  <si>
    <t>Петрушова Виктория Сергеевна</t>
  </si>
  <si>
    <t>sma23410/edu110041/4/z8g3q</t>
  </si>
  <si>
    <t>Петрушова Ирина  Сергеевна</t>
  </si>
  <si>
    <t>sma23410/edu110041/4/q2w9z</t>
  </si>
  <si>
    <t>Панюшкина Мирослава Витальевна</t>
  </si>
  <si>
    <t>sma23410/edu110041/4/q9v4z</t>
  </si>
  <si>
    <t>Сайбаталов Александр Андреевич</t>
  </si>
  <si>
    <t>sma23410/edu110041/4/z398z</t>
  </si>
  <si>
    <t>Ташматов Али Каныбекович</t>
  </si>
  <si>
    <t>sma23410/edu110041/4/z652q</t>
  </si>
  <si>
    <t>Цыганова Екатерина Павловна</t>
  </si>
  <si>
    <t>sma23410/edu110041/4/zw48q</t>
  </si>
  <si>
    <t>Юсичев Антон Витальевич</t>
  </si>
  <si>
    <t>sma23410/edu110041/4/z423z</t>
  </si>
  <si>
    <t>Скопина Арина Дмитриевна</t>
  </si>
  <si>
    <t>sma23410/edu110041/4/qr34z</t>
  </si>
  <si>
    <t>Басаргин Кирилл Романович</t>
  </si>
  <si>
    <t>sma23410/edu110041/4/zv5rq</t>
  </si>
  <si>
    <t>4Б</t>
  </si>
  <si>
    <t>Афанасьева Марина Николаевна</t>
  </si>
  <si>
    <t>Бородин Илья Владимирович</t>
  </si>
  <si>
    <t>sma23410/edu110041/4/zgvvq</t>
  </si>
  <si>
    <t>Веснина Дарья Максимовна</t>
  </si>
  <si>
    <t>sma23410/edu110041/4/q75rq</t>
  </si>
  <si>
    <t>Евреев Александр Евгеньевич</t>
  </si>
  <si>
    <t>sma23410/edu110041/4/z52wq</t>
  </si>
  <si>
    <t>Иванова Милисса Андреевна</t>
  </si>
  <si>
    <t>sma23410/edu110041/4/z873q</t>
  </si>
  <si>
    <t>Лазарева Диана Евгеньевна</t>
  </si>
  <si>
    <t>sma23410/edu110041/4/q2r9q</t>
  </si>
  <si>
    <t>Лепенин Илья Андреевич</t>
  </si>
  <si>
    <t>sma23410/edu110041/4/q9g4q</t>
  </si>
  <si>
    <t>Никитина мария Антоновна</t>
  </si>
  <si>
    <t>sma23410/edu110041/4/z348q</t>
  </si>
  <si>
    <t>Пецык Вероника Олегована</t>
  </si>
  <si>
    <t>sma23410/edu110041/4/z682z</t>
  </si>
  <si>
    <t>Станкевич Вероника Андреевна</t>
  </si>
  <si>
    <t>sma23410/edu110041/4/zw78z</t>
  </si>
  <si>
    <t>Тимофеева Екатерина Максимовна</t>
  </si>
  <si>
    <t>sma23410/edu110041/4/z493q</t>
  </si>
  <si>
    <t>Тимофеева Виктория Максимовна</t>
  </si>
  <si>
    <t>sma23410/edu110041/4/qr84q</t>
  </si>
  <si>
    <t>Тумаев Илья Алексеевич</t>
  </si>
  <si>
    <t>sma23410/edu110041/4/zvvrz</t>
  </si>
  <si>
    <t>Худолеев Алексей Владимирович</t>
  </si>
  <si>
    <t>sma23410/edu110041/4/zgrvq</t>
  </si>
  <si>
    <t>Чумаченко Мирослава Александровна</t>
  </si>
  <si>
    <t>sma23410/edu110041/4/q7rrz</t>
  </si>
  <si>
    <t>Актаев Марсельбек Канатбекович</t>
  </si>
  <si>
    <t>sma23410/edu110041/4/z5gwz</t>
  </si>
  <si>
    <t>4Г</t>
  </si>
  <si>
    <t>Ананьева Анна Игоревна</t>
  </si>
  <si>
    <t>sma23410/edu110041/4/z893q</t>
  </si>
  <si>
    <t>Варданян Эльмира Рудиковна</t>
  </si>
  <si>
    <t>sma23410/edu110041/4/q289q</t>
  </si>
  <si>
    <t>Высоцкая Анастасия Александровна</t>
  </si>
  <si>
    <t>sma23410/edu110041/4/q924z</t>
  </si>
  <si>
    <t>sma23410/edu110041/4/z5g7z</t>
  </si>
  <si>
    <t>Золотая Рианна Юрьевна</t>
  </si>
  <si>
    <t>sma23410/edu110041/4/z895q</t>
  </si>
  <si>
    <t>Исраилова Луиза Мирлановна</t>
  </si>
  <si>
    <t>sma23410/edu110041/4/q286q</t>
  </si>
  <si>
    <t>Кадырбаев Леонид Кириллович</t>
  </si>
  <si>
    <t>sma23410/edu110041/4/q923z</t>
  </si>
  <si>
    <t>Коробко Максим Андреевич</t>
  </si>
  <si>
    <t>sma23410/edu110041/4/z3v5q</t>
  </si>
  <si>
    <t>Тятенкова Есения Игоревна</t>
  </si>
  <si>
    <t>sma23410/edu110041/4/z635q</t>
  </si>
  <si>
    <t>Чайка Виринея Сергеевна</t>
  </si>
  <si>
    <t>sma23410/edu110041/4/zww7z</t>
  </si>
  <si>
    <t>Юлбасаров Амир Розубаевич</t>
  </si>
  <si>
    <t>sma23410/edu110041/4/z4w7q</t>
  </si>
  <si>
    <t>Дмитраченков Максим Владимирович</t>
  </si>
  <si>
    <t>победитель</t>
  </si>
  <si>
    <t>призер</t>
  </si>
  <si>
    <t>участник</t>
  </si>
  <si>
    <t>Каширцева Надежда Валерьевна</t>
  </si>
  <si>
    <t>Пахомова Вера Николаевна</t>
  </si>
  <si>
    <t>Пашко Ярослав Дмитриевич</t>
  </si>
  <si>
    <t>Попова Светлана Владимировна</t>
  </si>
  <si>
    <t>Долотова Светлана Игоревна</t>
  </si>
  <si>
    <t>Богданова Светлана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</si>
</sst>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center" vertical="top"/>
    </xf>
    <xf numFmtId="0" fontId="4" fillId="3" borderId="2" xfId="0" applyNumberFormat="1" applyFont="1" applyFill="1" applyBorder="1" applyAlignment="1">
      <alignment horizontal="center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4" borderId="0" xfId="0" applyFont="1" applyFill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61"/>
  <sheetViews>
    <sheetView zoomScale="90" zoomScaleNormal="90" workbookViewId="0">
      <selection activeCell="H7" sqref="H7:H16"/>
    </sheetView>
  </sheetViews>
  <sheetFormatPr defaultColWidth="9.140625" defaultRowHeight="15.75" x14ac:dyDescent="0.25"/>
  <cols>
    <col min="1" max="1" width="39.7109375" style="3" bestFit="1" customWidth="1"/>
    <col min="2" max="2" width="8.42578125" style="3" bestFit="1" customWidth="1"/>
    <col min="3" max="3" width="4" style="3" bestFit="1" customWidth="1"/>
    <col min="4" max="4" width="30.28515625" style="3" bestFit="1" customWidth="1"/>
    <col min="5" max="5" width="33.42578125" style="3" bestFit="1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6" t="s">
        <v>16</v>
      </c>
      <c r="B1" s="26"/>
      <c r="C1" s="26"/>
      <c r="D1" s="26"/>
      <c r="E1" s="26"/>
      <c r="F1" s="26"/>
      <c r="G1" s="26"/>
      <c r="H1" s="26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7" t="s">
        <v>7</v>
      </c>
      <c r="B3" s="27"/>
      <c r="C3" s="27"/>
      <c r="D3" s="27"/>
      <c r="E3" s="27"/>
      <c r="F3" s="27"/>
      <c r="G3" s="27"/>
      <c r="H3" s="27"/>
    </row>
    <row r="4" spans="1:8" x14ac:dyDescent="0.25">
      <c r="A4" s="21" t="s">
        <v>503</v>
      </c>
      <c r="B4" s="21" t="s">
        <v>504</v>
      </c>
      <c r="C4" s="22" t="s">
        <v>493</v>
      </c>
      <c r="D4" s="22" t="s">
        <v>427</v>
      </c>
      <c r="E4" s="21" t="s">
        <v>494</v>
      </c>
      <c r="F4" s="23">
        <v>6</v>
      </c>
      <c r="G4" s="8">
        <f t="shared" ref="G4:G61" si="0">F4/8</f>
        <v>0.75</v>
      </c>
      <c r="H4" s="9" t="s">
        <v>548</v>
      </c>
    </row>
    <row r="5" spans="1:8" x14ac:dyDescent="0.25">
      <c r="A5" s="21" t="s">
        <v>511</v>
      </c>
      <c r="B5" s="21" t="s">
        <v>512</v>
      </c>
      <c r="C5" s="22" t="s">
        <v>493</v>
      </c>
      <c r="D5" s="22" t="s">
        <v>427</v>
      </c>
      <c r="E5" s="21" t="s">
        <v>494</v>
      </c>
      <c r="F5" s="23">
        <v>6</v>
      </c>
      <c r="G5" s="8">
        <f t="shared" si="0"/>
        <v>0.75</v>
      </c>
      <c r="H5" s="9" t="s">
        <v>548</v>
      </c>
    </row>
    <row r="6" spans="1:8" x14ac:dyDescent="0.25">
      <c r="A6" s="21" t="s">
        <v>547</v>
      </c>
      <c r="B6" s="21" t="s">
        <v>532</v>
      </c>
      <c r="C6" s="22" t="s">
        <v>525</v>
      </c>
      <c r="D6" s="22" t="s">
        <v>427</v>
      </c>
      <c r="E6" s="21" t="s">
        <v>494</v>
      </c>
      <c r="F6" s="23">
        <v>6</v>
      </c>
      <c r="G6" s="8">
        <f t="shared" si="0"/>
        <v>0.75</v>
      </c>
      <c r="H6" s="9" t="s">
        <v>548</v>
      </c>
    </row>
    <row r="7" spans="1:8" x14ac:dyDescent="0.25">
      <c r="A7" s="14" t="s">
        <v>453</v>
      </c>
      <c r="B7" s="11" t="s">
        <v>454</v>
      </c>
      <c r="C7" s="19" t="s">
        <v>426</v>
      </c>
      <c r="D7" s="19" t="s">
        <v>427</v>
      </c>
      <c r="E7" s="4" t="s">
        <v>428</v>
      </c>
      <c r="F7" s="7">
        <v>5</v>
      </c>
      <c r="G7" s="8">
        <f>F7/8</f>
        <v>0.625</v>
      </c>
      <c r="H7" s="9" t="s">
        <v>549</v>
      </c>
    </row>
    <row r="8" spans="1:8" x14ac:dyDescent="0.25">
      <c r="A8" s="14" t="s">
        <v>439</v>
      </c>
      <c r="B8" s="15" t="s">
        <v>440</v>
      </c>
      <c r="C8" s="19" t="s">
        <v>426</v>
      </c>
      <c r="D8" s="19" t="s">
        <v>427</v>
      </c>
      <c r="E8" s="4" t="s">
        <v>428</v>
      </c>
      <c r="F8" s="7">
        <v>4</v>
      </c>
      <c r="G8" s="8">
        <f t="shared" si="0"/>
        <v>0.5</v>
      </c>
      <c r="H8" s="9" t="s">
        <v>549</v>
      </c>
    </row>
    <row r="9" spans="1:8" x14ac:dyDescent="0.25">
      <c r="A9" s="24" t="s">
        <v>483</v>
      </c>
      <c r="B9" s="24" t="s">
        <v>484</v>
      </c>
      <c r="C9" s="11" t="s">
        <v>459</v>
      </c>
      <c r="D9" s="19" t="s">
        <v>427</v>
      </c>
      <c r="E9" s="12" t="s">
        <v>460</v>
      </c>
      <c r="F9" s="7">
        <v>4</v>
      </c>
      <c r="G9" s="8">
        <f t="shared" si="0"/>
        <v>0.5</v>
      </c>
      <c r="H9" s="9" t="s">
        <v>549</v>
      </c>
    </row>
    <row r="10" spans="1:8" x14ac:dyDescent="0.25">
      <c r="A10" s="21" t="s">
        <v>491</v>
      </c>
      <c r="B10" s="21" t="s">
        <v>492</v>
      </c>
      <c r="C10" s="11" t="s">
        <v>493</v>
      </c>
      <c r="D10" s="19" t="s">
        <v>427</v>
      </c>
      <c r="E10" s="12" t="s">
        <v>494</v>
      </c>
      <c r="F10" s="7">
        <v>4</v>
      </c>
      <c r="G10" s="8">
        <f t="shared" si="0"/>
        <v>0.5</v>
      </c>
      <c r="H10" s="9" t="s">
        <v>549</v>
      </c>
    </row>
    <row r="11" spans="1:8" x14ac:dyDescent="0.25">
      <c r="A11" s="21" t="s">
        <v>497</v>
      </c>
      <c r="B11" s="21" t="s">
        <v>498</v>
      </c>
      <c r="C11" s="22" t="s">
        <v>493</v>
      </c>
      <c r="D11" s="22" t="s">
        <v>427</v>
      </c>
      <c r="E11" s="21" t="s">
        <v>494</v>
      </c>
      <c r="F11" s="23">
        <v>4</v>
      </c>
      <c r="G11" s="8">
        <f t="shared" si="0"/>
        <v>0.5</v>
      </c>
      <c r="H11" s="9" t="s">
        <v>549</v>
      </c>
    </row>
    <row r="12" spans="1:8" x14ac:dyDescent="0.25">
      <c r="A12" s="21" t="s">
        <v>505</v>
      </c>
      <c r="B12" s="21" t="s">
        <v>506</v>
      </c>
      <c r="C12" s="22" t="s">
        <v>493</v>
      </c>
      <c r="D12" s="22" t="s">
        <v>427</v>
      </c>
      <c r="E12" s="21" t="s">
        <v>494</v>
      </c>
      <c r="F12" s="23">
        <v>4</v>
      </c>
      <c r="G12" s="8">
        <f t="shared" si="0"/>
        <v>0.5</v>
      </c>
      <c r="H12" s="9" t="s">
        <v>549</v>
      </c>
    </row>
    <row r="13" spans="1:8" x14ac:dyDescent="0.25">
      <c r="A13" s="21" t="s">
        <v>517</v>
      </c>
      <c r="B13" s="21" t="s">
        <v>518</v>
      </c>
      <c r="C13" s="22" t="s">
        <v>493</v>
      </c>
      <c r="D13" s="22" t="s">
        <v>427</v>
      </c>
      <c r="E13" s="21" t="s">
        <v>494</v>
      </c>
      <c r="F13" s="23">
        <v>4</v>
      </c>
      <c r="G13" s="8">
        <f t="shared" si="0"/>
        <v>0.5</v>
      </c>
      <c r="H13" s="9" t="s">
        <v>549</v>
      </c>
    </row>
    <row r="14" spans="1:8" x14ac:dyDescent="0.25">
      <c r="A14" s="21" t="s">
        <v>521</v>
      </c>
      <c r="B14" s="21" t="s">
        <v>522</v>
      </c>
      <c r="C14" s="22" t="s">
        <v>493</v>
      </c>
      <c r="D14" s="22" t="s">
        <v>427</v>
      </c>
      <c r="E14" s="21" t="s">
        <v>494</v>
      </c>
      <c r="F14" s="23">
        <v>4</v>
      </c>
      <c r="G14" s="8">
        <f t="shared" si="0"/>
        <v>0.5</v>
      </c>
      <c r="H14" s="9" t="s">
        <v>549</v>
      </c>
    </row>
    <row r="15" spans="1:8" x14ac:dyDescent="0.25">
      <c r="A15" s="21" t="s">
        <v>526</v>
      </c>
      <c r="B15" s="21" t="s">
        <v>527</v>
      </c>
      <c r="C15" s="22" t="s">
        <v>525</v>
      </c>
      <c r="D15" s="22" t="s">
        <v>427</v>
      </c>
      <c r="E15" s="21" t="s">
        <v>494</v>
      </c>
      <c r="F15" s="23">
        <v>4</v>
      </c>
      <c r="G15" s="8">
        <f t="shared" si="0"/>
        <v>0.5</v>
      </c>
      <c r="H15" s="9" t="s">
        <v>549</v>
      </c>
    </row>
    <row r="16" spans="1:8" x14ac:dyDescent="0.25">
      <c r="A16" s="21" t="s">
        <v>539</v>
      </c>
      <c r="B16" s="21" t="s">
        <v>540</v>
      </c>
      <c r="C16" s="22" t="s">
        <v>525</v>
      </c>
      <c r="D16" s="22" t="s">
        <v>427</v>
      </c>
      <c r="E16" s="21" t="s">
        <v>494</v>
      </c>
      <c r="F16" s="23">
        <v>4</v>
      </c>
      <c r="G16" s="8">
        <f t="shared" si="0"/>
        <v>0.5</v>
      </c>
      <c r="H16" s="9" t="s">
        <v>549</v>
      </c>
    </row>
    <row r="17" spans="1:8" x14ac:dyDescent="0.25">
      <c r="A17" s="14" t="s">
        <v>443</v>
      </c>
      <c r="B17" s="15" t="s">
        <v>444</v>
      </c>
      <c r="C17" s="19" t="s">
        <v>426</v>
      </c>
      <c r="D17" s="19" t="s">
        <v>427</v>
      </c>
      <c r="E17" s="4" t="s">
        <v>428</v>
      </c>
      <c r="F17" s="7">
        <v>3</v>
      </c>
      <c r="G17" s="8">
        <f t="shared" si="0"/>
        <v>0.375</v>
      </c>
      <c r="H17" s="9" t="s">
        <v>550</v>
      </c>
    </row>
    <row r="18" spans="1:8" x14ac:dyDescent="0.25">
      <c r="A18" s="24" t="s">
        <v>475</v>
      </c>
      <c r="B18" s="24" t="s">
        <v>476</v>
      </c>
      <c r="C18" s="11" t="s">
        <v>459</v>
      </c>
      <c r="D18" s="19" t="s">
        <v>427</v>
      </c>
      <c r="E18" s="12" t="s">
        <v>460</v>
      </c>
      <c r="F18" s="7">
        <v>3</v>
      </c>
      <c r="G18" s="8">
        <f t="shared" si="0"/>
        <v>0.375</v>
      </c>
      <c r="H18" s="9" t="s">
        <v>550</v>
      </c>
    </row>
    <row r="19" spans="1:8" x14ac:dyDescent="0.25">
      <c r="A19" s="21" t="s">
        <v>495</v>
      </c>
      <c r="B19" s="21" t="s">
        <v>496</v>
      </c>
      <c r="C19" s="22" t="s">
        <v>493</v>
      </c>
      <c r="D19" s="22" t="s">
        <v>427</v>
      </c>
      <c r="E19" s="21" t="s">
        <v>494</v>
      </c>
      <c r="F19" s="23">
        <v>3</v>
      </c>
      <c r="G19" s="8">
        <f t="shared" si="0"/>
        <v>0.375</v>
      </c>
      <c r="H19" s="9" t="s">
        <v>550</v>
      </c>
    </row>
    <row r="20" spans="1:8" x14ac:dyDescent="0.25">
      <c r="A20" s="21" t="s">
        <v>499</v>
      </c>
      <c r="B20" s="21" t="s">
        <v>500</v>
      </c>
      <c r="C20" s="22" t="s">
        <v>493</v>
      </c>
      <c r="D20" s="22" t="s">
        <v>427</v>
      </c>
      <c r="E20" s="21" t="s">
        <v>494</v>
      </c>
      <c r="F20" s="23">
        <v>3</v>
      </c>
      <c r="G20" s="8">
        <f t="shared" si="0"/>
        <v>0.375</v>
      </c>
      <c r="H20" s="9" t="s">
        <v>550</v>
      </c>
    </row>
    <row r="21" spans="1:8" x14ac:dyDescent="0.25">
      <c r="A21" s="21" t="s">
        <v>501</v>
      </c>
      <c r="B21" s="21" t="s">
        <v>502</v>
      </c>
      <c r="C21" s="22" t="s">
        <v>493</v>
      </c>
      <c r="D21" s="22" t="s">
        <v>427</v>
      </c>
      <c r="E21" s="21" t="s">
        <v>494</v>
      </c>
      <c r="F21" s="23">
        <v>3</v>
      </c>
      <c r="G21" s="8">
        <f t="shared" si="0"/>
        <v>0.375</v>
      </c>
      <c r="H21" s="9" t="s">
        <v>550</v>
      </c>
    </row>
    <row r="22" spans="1:8" x14ac:dyDescent="0.25">
      <c r="A22" s="21" t="s">
        <v>509</v>
      </c>
      <c r="B22" s="21" t="s">
        <v>510</v>
      </c>
      <c r="C22" s="22" t="s">
        <v>493</v>
      </c>
      <c r="D22" s="22" t="s">
        <v>427</v>
      </c>
      <c r="E22" s="21" t="s">
        <v>494</v>
      </c>
      <c r="F22" s="23">
        <v>3</v>
      </c>
      <c r="G22" s="8">
        <f t="shared" si="0"/>
        <v>0.375</v>
      </c>
      <c r="H22" s="9" t="s">
        <v>550</v>
      </c>
    </row>
    <row r="23" spans="1:8" x14ac:dyDescent="0.25">
      <c r="A23" s="21" t="s">
        <v>513</v>
      </c>
      <c r="B23" s="21" t="s">
        <v>514</v>
      </c>
      <c r="C23" s="22" t="s">
        <v>493</v>
      </c>
      <c r="D23" s="22" t="s">
        <v>427</v>
      </c>
      <c r="E23" s="21" t="s">
        <v>494</v>
      </c>
      <c r="F23" s="23">
        <v>3</v>
      </c>
      <c r="G23" s="8">
        <f t="shared" si="0"/>
        <v>0.375</v>
      </c>
      <c r="H23" s="9" t="s">
        <v>550</v>
      </c>
    </row>
    <row r="24" spans="1:8" x14ac:dyDescent="0.25">
      <c r="A24" s="21" t="s">
        <v>515</v>
      </c>
      <c r="B24" s="21" t="s">
        <v>516</v>
      </c>
      <c r="C24" s="22" t="s">
        <v>493</v>
      </c>
      <c r="D24" s="22" t="s">
        <v>427</v>
      </c>
      <c r="E24" s="21" t="s">
        <v>494</v>
      </c>
      <c r="F24" s="23">
        <v>3</v>
      </c>
      <c r="G24" s="8">
        <f t="shared" si="0"/>
        <v>0.375</v>
      </c>
      <c r="H24" s="9" t="s">
        <v>550</v>
      </c>
    </row>
    <row r="25" spans="1:8" x14ac:dyDescent="0.25">
      <c r="A25" s="21" t="s">
        <v>519</v>
      </c>
      <c r="B25" s="21" t="s">
        <v>520</v>
      </c>
      <c r="C25" s="22" t="s">
        <v>493</v>
      </c>
      <c r="D25" s="22" t="s">
        <v>427</v>
      </c>
      <c r="E25" s="21" t="s">
        <v>494</v>
      </c>
      <c r="F25" s="23">
        <v>3</v>
      </c>
      <c r="G25" s="8">
        <f t="shared" si="0"/>
        <v>0.375</v>
      </c>
      <c r="H25" s="9" t="s">
        <v>550</v>
      </c>
    </row>
    <row r="26" spans="1:8" x14ac:dyDescent="0.25">
      <c r="A26" s="21" t="s">
        <v>533</v>
      </c>
      <c r="B26" s="21" t="s">
        <v>534</v>
      </c>
      <c r="C26" s="22" t="s">
        <v>525</v>
      </c>
      <c r="D26" s="22" t="s">
        <v>427</v>
      </c>
      <c r="E26" s="21" t="s">
        <v>494</v>
      </c>
      <c r="F26" s="23">
        <v>3</v>
      </c>
      <c r="G26" s="8">
        <f t="shared" si="0"/>
        <v>0.375</v>
      </c>
      <c r="H26" s="9" t="s">
        <v>550</v>
      </c>
    </row>
    <row r="27" spans="1:8" x14ac:dyDescent="0.25">
      <c r="A27" s="14" t="s">
        <v>445</v>
      </c>
      <c r="B27" s="15" t="s">
        <v>446</v>
      </c>
      <c r="C27" s="19" t="s">
        <v>426</v>
      </c>
      <c r="D27" s="19" t="s">
        <v>427</v>
      </c>
      <c r="E27" s="4" t="s">
        <v>428</v>
      </c>
      <c r="F27" s="7">
        <v>2</v>
      </c>
      <c r="G27" s="8">
        <f t="shared" si="0"/>
        <v>0.25</v>
      </c>
      <c r="H27" s="9" t="s">
        <v>550</v>
      </c>
    </row>
    <row r="28" spans="1:8" x14ac:dyDescent="0.25">
      <c r="A28" s="14" t="s">
        <v>447</v>
      </c>
      <c r="B28" s="15" t="s">
        <v>448</v>
      </c>
      <c r="C28" s="19" t="s">
        <v>426</v>
      </c>
      <c r="D28" s="19" t="s">
        <v>427</v>
      </c>
      <c r="E28" s="4" t="s">
        <v>428</v>
      </c>
      <c r="F28" s="7">
        <v>2</v>
      </c>
      <c r="G28" s="8">
        <f t="shared" si="0"/>
        <v>0.25</v>
      </c>
      <c r="H28" s="9" t="s">
        <v>550</v>
      </c>
    </row>
    <row r="29" spans="1:8" x14ac:dyDescent="0.25">
      <c r="A29" s="24" t="s">
        <v>465</v>
      </c>
      <c r="B29" s="24" t="s">
        <v>466</v>
      </c>
      <c r="C29" s="11" t="s">
        <v>459</v>
      </c>
      <c r="D29" s="19" t="s">
        <v>427</v>
      </c>
      <c r="E29" s="12" t="s">
        <v>460</v>
      </c>
      <c r="F29" s="7">
        <v>2</v>
      </c>
      <c r="G29" s="8">
        <f t="shared" si="0"/>
        <v>0.25</v>
      </c>
      <c r="H29" s="9" t="s">
        <v>550</v>
      </c>
    </row>
    <row r="30" spans="1:8" x14ac:dyDescent="0.25">
      <c r="A30" s="24" t="s">
        <v>473</v>
      </c>
      <c r="B30" s="24" t="s">
        <v>474</v>
      </c>
      <c r="C30" s="11" t="s">
        <v>459</v>
      </c>
      <c r="D30" s="19" t="s">
        <v>427</v>
      </c>
      <c r="E30" s="12" t="s">
        <v>460</v>
      </c>
      <c r="F30" s="7">
        <v>2</v>
      </c>
      <c r="G30" s="8">
        <f t="shared" si="0"/>
        <v>0.25</v>
      </c>
      <c r="H30" s="9" t="s">
        <v>550</v>
      </c>
    </row>
    <row r="31" spans="1:8" x14ac:dyDescent="0.25">
      <c r="A31" s="24" t="s">
        <v>477</v>
      </c>
      <c r="B31" s="24" t="s">
        <v>478</v>
      </c>
      <c r="C31" s="11" t="s">
        <v>459</v>
      </c>
      <c r="D31" s="19" t="s">
        <v>427</v>
      </c>
      <c r="E31" s="12" t="s">
        <v>460</v>
      </c>
      <c r="F31" s="7">
        <v>2</v>
      </c>
      <c r="G31" s="8">
        <f t="shared" si="0"/>
        <v>0.25</v>
      </c>
      <c r="H31" s="9" t="s">
        <v>550</v>
      </c>
    </row>
    <row r="32" spans="1:8" x14ac:dyDescent="0.25">
      <c r="A32" s="24" t="s">
        <v>485</v>
      </c>
      <c r="B32" s="24" t="s">
        <v>486</v>
      </c>
      <c r="C32" s="11" t="s">
        <v>459</v>
      </c>
      <c r="D32" s="19" t="s">
        <v>427</v>
      </c>
      <c r="E32" s="12" t="s">
        <v>460</v>
      </c>
      <c r="F32" s="7">
        <v>2</v>
      </c>
      <c r="G32" s="8">
        <f t="shared" si="0"/>
        <v>0.25</v>
      </c>
      <c r="H32" s="9" t="s">
        <v>550</v>
      </c>
    </row>
    <row r="33" spans="1:8" x14ac:dyDescent="0.25">
      <c r="A33" s="21" t="s">
        <v>528</v>
      </c>
      <c r="B33" s="21" t="s">
        <v>529</v>
      </c>
      <c r="C33" s="22" t="s">
        <v>525</v>
      </c>
      <c r="D33" s="22" t="s">
        <v>427</v>
      </c>
      <c r="E33" s="21" t="s">
        <v>494</v>
      </c>
      <c r="F33" s="23">
        <v>2</v>
      </c>
      <c r="G33" s="8">
        <f t="shared" si="0"/>
        <v>0.25</v>
      </c>
      <c r="H33" s="9" t="s">
        <v>550</v>
      </c>
    </row>
    <row r="34" spans="1:8" x14ac:dyDescent="0.25">
      <c r="A34" s="21" t="s">
        <v>535</v>
      </c>
      <c r="B34" s="21" t="s">
        <v>536</v>
      </c>
      <c r="C34" s="22" t="s">
        <v>525</v>
      </c>
      <c r="D34" s="22" t="s">
        <v>427</v>
      </c>
      <c r="E34" s="21" t="s">
        <v>494</v>
      </c>
      <c r="F34" s="23">
        <v>2</v>
      </c>
      <c r="G34" s="8">
        <f t="shared" si="0"/>
        <v>0.25</v>
      </c>
      <c r="H34" s="9" t="s">
        <v>550</v>
      </c>
    </row>
    <row r="35" spans="1:8" x14ac:dyDescent="0.25">
      <c r="A35" s="21" t="s">
        <v>537</v>
      </c>
      <c r="B35" s="21" t="s">
        <v>538</v>
      </c>
      <c r="C35" s="22" t="s">
        <v>525</v>
      </c>
      <c r="D35" s="22" t="s">
        <v>427</v>
      </c>
      <c r="E35" s="21" t="s">
        <v>494</v>
      </c>
      <c r="F35" s="23">
        <v>2</v>
      </c>
      <c r="G35" s="8">
        <f t="shared" si="0"/>
        <v>0.25</v>
      </c>
      <c r="H35" s="9" t="s">
        <v>550</v>
      </c>
    </row>
    <row r="36" spans="1:8" x14ac:dyDescent="0.25">
      <c r="A36" s="21" t="s">
        <v>541</v>
      </c>
      <c r="B36" s="21" t="s">
        <v>542</v>
      </c>
      <c r="C36" s="22" t="s">
        <v>525</v>
      </c>
      <c r="D36" s="22" t="s">
        <v>427</v>
      </c>
      <c r="E36" s="21" t="s">
        <v>494</v>
      </c>
      <c r="F36" s="23">
        <v>2</v>
      </c>
      <c r="G36" s="8">
        <f t="shared" si="0"/>
        <v>0.25</v>
      </c>
      <c r="H36" s="9" t="s">
        <v>550</v>
      </c>
    </row>
    <row r="37" spans="1:8" x14ac:dyDescent="0.25">
      <c r="A37" s="21" t="s">
        <v>543</v>
      </c>
      <c r="B37" s="21" t="s">
        <v>544</v>
      </c>
      <c r="C37" s="22" t="s">
        <v>525</v>
      </c>
      <c r="D37" s="22" t="s">
        <v>427</v>
      </c>
      <c r="E37" s="21" t="s">
        <v>494</v>
      </c>
      <c r="F37" s="23">
        <v>2</v>
      </c>
      <c r="G37" s="8">
        <f t="shared" si="0"/>
        <v>0.25</v>
      </c>
      <c r="H37" s="9" t="s">
        <v>550</v>
      </c>
    </row>
    <row r="38" spans="1:8" x14ac:dyDescent="0.25">
      <c r="A38" s="14" t="s">
        <v>431</v>
      </c>
      <c r="B38" s="15" t="s">
        <v>432</v>
      </c>
      <c r="C38" s="19" t="s">
        <v>426</v>
      </c>
      <c r="D38" s="19" t="s">
        <v>427</v>
      </c>
      <c r="E38" s="4" t="s">
        <v>428</v>
      </c>
      <c r="F38" s="7">
        <v>1</v>
      </c>
      <c r="G38" s="8">
        <f t="shared" si="0"/>
        <v>0.125</v>
      </c>
      <c r="H38" s="9" t="s">
        <v>550</v>
      </c>
    </row>
    <row r="39" spans="1:8" x14ac:dyDescent="0.25">
      <c r="A39" s="14" t="s">
        <v>433</v>
      </c>
      <c r="B39" s="15" t="s">
        <v>434</v>
      </c>
      <c r="C39" s="19" t="s">
        <v>426</v>
      </c>
      <c r="D39" s="19" t="s">
        <v>427</v>
      </c>
      <c r="E39" s="4" t="s">
        <v>428</v>
      </c>
      <c r="F39" s="7">
        <v>1</v>
      </c>
      <c r="G39" s="8">
        <f t="shared" si="0"/>
        <v>0.125</v>
      </c>
      <c r="H39" s="9" t="s">
        <v>550</v>
      </c>
    </row>
    <row r="40" spans="1:8" x14ac:dyDescent="0.25">
      <c r="A40" s="14" t="s">
        <v>435</v>
      </c>
      <c r="B40" s="15" t="s">
        <v>436</v>
      </c>
      <c r="C40" s="19" t="s">
        <v>426</v>
      </c>
      <c r="D40" s="19" t="s">
        <v>427</v>
      </c>
      <c r="E40" s="4" t="s">
        <v>428</v>
      </c>
      <c r="F40" s="7">
        <v>1</v>
      </c>
      <c r="G40" s="8">
        <f t="shared" si="0"/>
        <v>0.125</v>
      </c>
      <c r="H40" s="9" t="s">
        <v>550</v>
      </c>
    </row>
    <row r="41" spans="1:8" x14ac:dyDescent="0.25">
      <c r="A41" s="14" t="s">
        <v>441</v>
      </c>
      <c r="B41" s="15" t="s">
        <v>442</v>
      </c>
      <c r="C41" s="19" t="s">
        <v>426</v>
      </c>
      <c r="D41" s="19" t="s">
        <v>427</v>
      </c>
      <c r="E41" s="4" t="s">
        <v>428</v>
      </c>
      <c r="F41" s="7">
        <v>1</v>
      </c>
      <c r="G41" s="8">
        <f t="shared" si="0"/>
        <v>0.125</v>
      </c>
      <c r="H41" s="9" t="s">
        <v>550</v>
      </c>
    </row>
    <row r="42" spans="1:8" x14ac:dyDescent="0.25">
      <c r="A42" s="14" t="s">
        <v>449</v>
      </c>
      <c r="B42" s="15" t="s">
        <v>450</v>
      </c>
      <c r="C42" s="19" t="s">
        <v>426</v>
      </c>
      <c r="D42" s="19" t="s">
        <v>427</v>
      </c>
      <c r="E42" s="4" t="s">
        <v>428</v>
      </c>
      <c r="F42" s="7">
        <v>1</v>
      </c>
      <c r="G42" s="8">
        <f t="shared" si="0"/>
        <v>0.125</v>
      </c>
      <c r="H42" s="9" t="s">
        <v>550</v>
      </c>
    </row>
    <row r="43" spans="1:8" x14ac:dyDescent="0.25">
      <c r="A43" s="14" t="s">
        <v>451</v>
      </c>
      <c r="B43" s="15" t="s">
        <v>452</v>
      </c>
      <c r="C43" s="19" t="s">
        <v>426</v>
      </c>
      <c r="D43" s="19" t="s">
        <v>427</v>
      </c>
      <c r="E43" s="4" t="s">
        <v>428</v>
      </c>
      <c r="F43" s="7">
        <v>1</v>
      </c>
      <c r="G43" s="8">
        <f t="shared" si="0"/>
        <v>0.125</v>
      </c>
      <c r="H43" s="9" t="s">
        <v>550</v>
      </c>
    </row>
    <row r="44" spans="1:8" x14ac:dyDescent="0.25">
      <c r="A44" s="14" t="s">
        <v>455</v>
      </c>
      <c r="B44" s="15" t="s">
        <v>456</v>
      </c>
      <c r="C44" s="19" t="s">
        <v>426</v>
      </c>
      <c r="D44" s="19" t="s">
        <v>427</v>
      </c>
      <c r="E44" s="4" t="s">
        <v>428</v>
      </c>
      <c r="F44" s="7">
        <v>1</v>
      </c>
      <c r="G44" s="8">
        <f t="shared" si="0"/>
        <v>0.125</v>
      </c>
      <c r="H44" s="9" t="s">
        <v>550</v>
      </c>
    </row>
    <row r="45" spans="1:8" x14ac:dyDescent="0.25">
      <c r="A45" s="24" t="s">
        <v>457</v>
      </c>
      <c r="B45" s="24" t="s">
        <v>458</v>
      </c>
      <c r="C45" s="11" t="s">
        <v>459</v>
      </c>
      <c r="D45" s="19" t="s">
        <v>427</v>
      </c>
      <c r="E45" s="12" t="s">
        <v>460</v>
      </c>
      <c r="F45" s="7">
        <v>1</v>
      </c>
      <c r="G45" s="8">
        <f t="shared" si="0"/>
        <v>0.125</v>
      </c>
      <c r="H45" s="9" t="s">
        <v>550</v>
      </c>
    </row>
    <row r="46" spans="1:8" x14ac:dyDescent="0.25">
      <c r="A46" s="24" t="s">
        <v>463</v>
      </c>
      <c r="B46" s="24" t="s">
        <v>464</v>
      </c>
      <c r="C46" s="11" t="s">
        <v>459</v>
      </c>
      <c r="D46" s="19" t="s">
        <v>427</v>
      </c>
      <c r="E46" s="12" t="s">
        <v>460</v>
      </c>
      <c r="F46" s="7">
        <v>1</v>
      </c>
      <c r="G46" s="8">
        <f t="shared" si="0"/>
        <v>0.125</v>
      </c>
      <c r="H46" s="9" t="s">
        <v>550</v>
      </c>
    </row>
    <row r="47" spans="1:8" x14ac:dyDescent="0.25">
      <c r="A47" s="24" t="s">
        <v>469</v>
      </c>
      <c r="B47" s="24" t="s">
        <v>470</v>
      </c>
      <c r="C47" s="11" t="s">
        <v>459</v>
      </c>
      <c r="D47" s="19" t="s">
        <v>427</v>
      </c>
      <c r="E47" s="12" t="s">
        <v>460</v>
      </c>
      <c r="F47" s="7">
        <v>1</v>
      </c>
      <c r="G47" s="8">
        <f t="shared" si="0"/>
        <v>0.125</v>
      </c>
      <c r="H47" s="9" t="s">
        <v>550</v>
      </c>
    </row>
    <row r="48" spans="1:8" x14ac:dyDescent="0.25">
      <c r="A48" s="24" t="s">
        <v>471</v>
      </c>
      <c r="B48" s="24" t="s">
        <v>472</v>
      </c>
      <c r="C48" s="11" t="s">
        <v>459</v>
      </c>
      <c r="D48" s="19" t="s">
        <v>427</v>
      </c>
      <c r="E48" s="12" t="s">
        <v>460</v>
      </c>
      <c r="F48" s="7">
        <v>1</v>
      </c>
      <c r="G48" s="8">
        <f t="shared" si="0"/>
        <v>0.125</v>
      </c>
      <c r="H48" s="9" t="s">
        <v>550</v>
      </c>
    </row>
    <row r="49" spans="1:8" x14ac:dyDescent="0.25">
      <c r="A49" s="24" t="s">
        <v>479</v>
      </c>
      <c r="B49" s="24" t="s">
        <v>480</v>
      </c>
      <c r="C49" s="11" t="s">
        <v>459</v>
      </c>
      <c r="D49" s="19" t="s">
        <v>427</v>
      </c>
      <c r="E49" s="12" t="s">
        <v>460</v>
      </c>
      <c r="F49" s="7">
        <v>1</v>
      </c>
      <c r="G49" s="8">
        <f t="shared" si="0"/>
        <v>0.125</v>
      </c>
      <c r="H49" s="9" t="s">
        <v>550</v>
      </c>
    </row>
    <row r="50" spans="1:8" x14ac:dyDescent="0.25">
      <c r="A50" s="24" t="s">
        <v>487</v>
      </c>
      <c r="B50" s="24" t="s">
        <v>488</v>
      </c>
      <c r="C50" s="11" t="s">
        <v>459</v>
      </c>
      <c r="D50" s="19" t="s">
        <v>427</v>
      </c>
      <c r="E50" s="12" t="s">
        <v>460</v>
      </c>
      <c r="F50" s="7">
        <v>1</v>
      </c>
      <c r="G50" s="8">
        <f t="shared" si="0"/>
        <v>0.125</v>
      </c>
      <c r="H50" s="9" t="s">
        <v>550</v>
      </c>
    </row>
    <row r="51" spans="1:8" x14ac:dyDescent="0.25">
      <c r="A51" s="21" t="s">
        <v>507</v>
      </c>
      <c r="B51" s="21" t="s">
        <v>508</v>
      </c>
      <c r="C51" s="22" t="s">
        <v>493</v>
      </c>
      <c r="D51" s="22" t="s">
        <v>427</v>
      </c>
      <c r="E51" s="21" t="s">
        <v>494</v>
      </c>
      <c r="F51" s="23">
        <v>1</v>
      </c>
      <c r="G51" s="8">
        <f t="shared" si="0"/>
        <v>0.125</v>
      </c>
      <c r="H51" s="9" t="s">
        <v>550</v>
      </c>
    </row>
    <row r="52" spans="1:8" x14ac:dyDescent="0.25">
      <c r="A52" s="21" t="s">
        <v>523</v>
      </c>
      <c r="B52" s="21" t="s">
        <v>524</v>
      </c>
      <c r="C52" s="22" t="s">
        <v>525</v>
      </c>
      <c r="D52" s="22" t="s">
        <v>427</v>
      </c>
      <c r="E52" s="21" t="s">
        <v>494</v>
      </c>
      <c r="F52" s="23">
        <v>1</v>
      </c>
      <c r="G52" s="8">
        <f t="shared" si="0"/>
        <v>0.125</v>
      </c>
      <c r="H52" s="9" t="s">
        <v>550</v>
      </c>
    </row>
    <row r="53" spans="1:8" x14ac:dyDescent="0.25">
      <c r="A53" s="21" t="s">
        <v>530</v>
      </c>
      <c r="B53" s="21" t="s">
        <v>531</v>
      </c>
      <c r="C53" s="22" t="s">
        <v>525</v>
      </c>
      <c r="D53" s="22" t="s">
        <v>427</v>
      </c>
      <c r="E53" s="21" t="s">
        <v>494</v>
      </c>
      <c r="F53" s="23">
        <v>1</v>
      </c>
      <c r="G53" s="8">
        <f t="shared" si="0"/>
        <v>0.125</v>
      </c>
      <c r="H53" s="9" t="s">
        <v>550</v>
      </c>
    </row>
    <row r="54" spans="1:8" x14ac:dyDescent="0.25">
      <c r="A54" s="14" t="s">
        <v>424</v>
      </c>
      <c r="B54" s="11" t="s">
        <v>425</v>
      </c>
      <c r="C54" s="19" t="s">
        <v>426</v>
      </c>
      <c r="D54" s="19" t="s">
        <v>427</v>
      </c>
      <c r="E54" s="4" t="s">
        <v>428</v>
      </c>
      <c r="F54" s="7">
        <v>0</v>
      </c>
      <c r="G54" s="8">
        <f t="shared" si="0"/>
        <v>0</v>
      </c>
      <c r="H54" s="9" t="s">
        <v>550</v>
      </c>
    </row>
    <row r="55" spans="1:8" x14ac:dyDescent="0.25">
      <c r="A55" s="14" t="s">
        <v>429</v>
      </c>
      <c r="B55" s="15" t="s">
        <v>430</v>
      </c>
      <c r="C55" s="19" t="s">
        <v>426</v>
      </c>
      <c r="D55" s="19" t="s">
        <v>427</v>
      </c>
      <c r="E55" s="4" t="s">
        <v>428</v>
      </c>
      <c r="F55" s="7">
        <v>0</v>
      </c>
      <c r="G55" s="8">
        <f t="shared" si="0"/>
        <v>0</v>
      </c>
      <c r="H55" s="9" t="s">
        <v>550</v>
      </c>
    </row>
    <row r="56" spans="1:8" x14ac:dyDescent="0.25">
      <c r="A56" s="14" t="s">
        <v>437</v>
      </c>
      <c r="B56" s="15" t="s">
        <v>438</v>
      </c>
      <c r="C56" s="19" t="s">
        <v>426</v>
      </c>
      <c r="D56" s="19" t="s">
        <v>427</v>
      </c>
      <c r="E56" s="4" t="s">
        <v>428</v>
      </c>
      <c r="F56" s="7">
        <v>0</v>
      </c>
      <c r="G56" s="8">
        <f t="shared" si="0"/>
        <v>0</v>
      </c>
      <c r="H56" s="9" t="s">
        <v>550</v>
      </c>
    </row>
    <row r="57" spans="1:8" x14ac:dyDescent="0.25">
      <c r="A57" s="24" t="s">
        <v>461</v>
      </c>
      <c r="B57" s="24" t="s">
        <v>462</v>
      </c>
      <c r="C57" s="11" t="s">
        <v>459</v>
      </c>
      <c r="D57" s="19" t="s">
        <v>427</v>
      </c>
      <c r="E57" s="12" t="s">
        <v>460</v>
      </c>
      <c r="F57" s="7">
        <v>0</v>
      </c>
      <c r="G57" s="8">
        <f t="shared" si="0"/>
        <v>0</v>
      </c>
      <c r="H57" s="9" t="s">
        <v>550</v>
      </c>
    </row>
    <row r="58" spans="1:8" x14ac:dyDescent="0.25">
      <c r="A58" s="24" t="s">
        <v>467</v>
      </c>
      <c r="B58" s="24" t="s">
        <v>468</v>
      </c>
      <c r="C58" s="11" t="s">
        <v>459</v>
      </c>
      <c r="D58" s="19" t="s">
        <v>427</v>
      </c>
      <c r="E58" s="12" t="s">
        <v>460</v>
      </c>
      <c r="F58" s="7">
        <v>0</v>
      </c>
      <c r="G58" s="8">
        <f t="shared" si="0"/>
        <v>0</v>
      </c>
      <c r="H58" s="9" t="s">
        <v>550</v>
      </c>
    </row>
    <row r="59" spans="1:8" x14ac:dyDescent="0.25">
      <c r="A59" s="24" t="s">
        <v>481</v>
      </c>
      <c r="B59" s="24" t="s">
        <v>482</v>
      </c>
      <c r="C59" s="11" t="s">
        <v>459</v>
      </c>
      <c r="D59" s="19" t="s">
        <v>427</v>
      </c>
      <c r="E59" s="12" t="s">
        <v>460</v>
      </c>
      <c r="F59" s="7">
        <v>0</v>
      </c>
      <c r="G59" s="8">
        <f t="shared" si="0"/>
        <v>0</v>
      </c>
      <c r="H59" s="9" t="s">
        <v>550</v>
      </c>
    </row>
    <row r="60" spans="1:8" x14ac:dyDescent="0.25">
      <c r="A60" s="24" t="s">
        <v>489</v>
      </c>
      <c r="B60" s="24" t="s">
        <v>490</v>
      </c>
      <c r="C60" s="11" t="s">
        <v>459</v>
      </c>
      <c r="D60" s="19" t="s">
        <v>427</v>
      </c>
      <c r="E60" s="12" t="s">
        <v>460</v>
      </c>
      <c r="F60" s="7">
        <v>0</v>
      </c>
      <c r="G60" s="8">
        <f t="shared" si="0"/>
        <v>0</v>
      </c>
      <c r="H60" s="9" t="s">
        <v>550</v>
      </c>
    </row>
    <row r="61" spans="1:8" x14ac:dyDescent="0.25">
      <c r="A61" s="21" t="s">
        <v>545</v>
      </c>
      <c r="B61" s="21" t="s">
        <v>546</v>
      </c>
      <c r="C61" s="22" t="s">
        <v>525</v>
      </c>
      <c r="D61" s="22" t="s">
        <v>427</v>
      </c>
      <c r="E61" s="21" t="s">
        <v>494</v>
      </c>
      <c r="F61" s="23">
        <v>0</v>
      </c>
      <c r="G61" s="8">
        <f t="shared" si="0"/>
        <v>0</v>
      </c>
      <c r="H61" s="9" t="s">
        <v>550</v>
      </c>
    </row>
  </sheetData>
  <sortState ref="A4:H61">
    <sortCondition descending="1" ref="G4:G61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51"/>
  <sheetViews>
    <sheetView tabSelected="1" zoomScale="90" zoomScaleNormal="90" workbookViewId="0">
      <selection activeCell="L45" sqref="L45"/>
    </sheetView>
  </sheetViews>
  <sheetFormatPr defaultColWidth="9.140625" defaultRowHeight="15.75" x14ac:dyDescent="0.25"/>
  <cols>
    <col min="1" max="1" width="38.140625" style="3" bestFit="1" customWidth="1"/>
    <col min="2" max="2" width="9" style="3" customWidth="1"/>
    <col min="3" max="3" width="4" style="3" bestFit="1" customWidth="1"/>
    <col min="4" max="4" width="30.28515625" style="3" bestFit="1" customWidth="1"/>
    <col min="5" max="5" width="15.7109375" style="3" bestFit="1" customWidth="1"/>
    <col min="6" max="7" width="9.140625" style="3"/>
    <col min="8" max="8" width="31.140625" style="3" customWidth="1"/>
    <col min="9" max="16384" width="9.140625" style="3"/>
  </cols>
  <sheetData>
    <row r="1" spans="1:11" ht="22.5" x14ac:dyDescent="0.25">
      <c r="A1" s="26" t="s">
        <v>16</v>
      </c>
      <c r="B1" s="26"/>
      <c r="C1" s="26"/>
      <c r="D1" s="26"/>
      <c r="E1" s="26"/>
      <c r="F1" s="26"/>
      <c r="G1" s="26"/>
      <c r="H1" s="26"/>
    </row>
    <row r="2" spans="1:11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11" x14ac:dyDescent="0.25">
      <c r="A3" s="27" t="s">
        <v>8</v>
      </c>
      <c r="B3" s="27"/>
      <c r="C3" s="27"/>
      <c r="D3" s="27"/>
      <c r="E3" s="27"/>
      <c r="F3" s="27"/>
      <c r="G3" s="27"/>
      <c r="H3" s="27"/>
    </row>
    <row r="4" spans="1:11" ht="63" x14ac:dyDescent="0.25">
      <c r="A4" s="4" t="s">
        <v>17</v>
      </c>
      <c r="B4" s="5" t="s">
        <v>64</v>
      </c>
      <c r="C4" s="6" t="s">
        <v>112</v>
      </c>
      <c r="D4" s="19" t="s">
        <v>427</v>
      </c>
      <c r="E4" s="4" t="s">
        <v>551</v>
      </c>
      <c r="F4" s="7"/>
      <c r="G4" s="8">
        <f t="shared" ref="G4:G51" si="0">F4/8</f>
        <v>0</v>
      </c>
      <c r="H4" s="9"/>
      <c r="K4" s="25"/>
    </row>
    <row r="5" spans="1:11" ht="18" customHeight="1" x14ac:dyDescent="0.25">
      <c r="A5" s="4" t="s">
        <v>25</v>
      </c>
      <c r="B5" s="5" t="s">
        <v>72</v>
      </c>
      <c r="C5" s="6" t="s">
        <v>112</v>
      </c>
      <c r="D5" s="19" t="s">
        <v>427</v>
      </c>
      <c r="E5" s="4" t="s">
        <v>551</v>
      </c>
      <c r="F5" s="7">
        <v>2</v>
      </c>
      <c r="G5" s="8">
        <f t="shared" si="0"/>
        <v>0.25</v>
      </c>
      <c r="H5" s="9" t="s">
        <v>550</v>
      </c>
    </row>
    <row r="6" spans="1:11" ht="18" customHeight="1" x14ac:dyDescent="0.25">
      <c r="A6" s="10" t="s">
        <v>22</v>
      </c>
      <c r="B6" s="11" t="s">
        <v>69</v>
      </c>
      <c r="C6" s="11" t="s">
        <v>112</v>
      </c>
      <c r="D6" s="19" t="s">
        <v>427</v>
      </c>
      <c r="E6" s="4" t="s">
        <v>551</v>
      </c>
      <c r="F6" s="7">
        <v>1</v>
      </c>
      <c r="G6" s="8">
        <f t="shared" si="0"/>
        <v>0.125</v>
      </c>
      <c r="H6" s="9" t="s">
        <v>550</v>
      </c>
    </row>
    <row r="7" spans="1:11" ht="18" customHeight="1" x14ac:dyDescent="0.25">
      <c r="A7" s="13" t="s">
        <v>27</v>
      </c>
      <c r="B7" s="11" t="s">
        <v>74</v>
      </c>
      <c r="C7" s="11" t="s">
        <v>113</v>
      </c>
      <c r="D7" s="19" t="s">
        <v>427</v>
      </c>
      <c r="E7" s="4" t="s">
        <v>551</v>
      </c>
      <c r="F7" s="7">
        <v>1</v>
      </c>
      <c r="G7" s="8">
        <f t="shared" si="0"/>
        <v>0.125</v>
      </c>
      <c r="H7" s="9" t="s">
        <v>550</v>
      </c>
    </row>
    <row r="8" spans="1:11" ht="18" customHeight="1" x14ac:dyDescent="0.25">
      <c r="A8" s="14" t="s">
        <v>48</v>
      </c>
      <c r="B8" s="14" t="s">
        <v>95</v>
      </c>
      <c r="C8" s="14" t="s">
        <v>114</v>
      </c>
      <c r="D8" s="22" t="s">
        <v>427</v>
      </c>
      <c r="E8" s="12" t="s">
        <v>552</v>
      </c>
      <c r="F8" s="7">
        <v>1</v>
      </c>
      <c r="G8" s="8">
        <f t="shared" si="0"/>
        <v>0.125</v>
      </c>
      <c r="H8" s="9" t="s">
        <v>550</v>
      </c>
    </row>
    <row r="9" spans="1:11" ht="18" customHeight="1" x14ac:dyDescent="0.25">
      <c r="A9" s="14" t="s">
        <v>49</v>
      </c>
      <c r="B9" s="14" t="s">
        <v>96</v>
      </c>
      <c r="C9" s="14" t="s">
        <v>114</v>
      </c>
      <c r="D9" s="22" t="s">
        <v>427</v>
      </c>
      <c r="E9" s="12" t="s">
        <v>552</v>
      </c>
      <c r="F9" s="7">
        <v>1</v>
      </c>
      <c r="G9" s="8">
        <f t="shared" si="0"/>
        <v>0.125</v>
      </c>
      <c r="H9" s="9" t="s">
        <v>550</v>
      </c>
    </row>
    <row r="10" spans="1:11" ht="18" customHeight="1" x14ac:dyDescent="0.25">
      <c r="A10" s="14" t="s">
        <v>54</v>
      </c>
      <c r="B10" s="14" t="s">
        <v>101</v>
      </c>
      <c r="C10" s="14" t="s">
        <v>114</v>
      </c>
      <c r="D10" s="22" t="s">
        <v>427</v>
      </c>
      <c r="E10" s="12" t="s">
        <v>552</v>
      </c>
      <c r="F10" s="7">
        <v>1</v>
      </c>
      <c r="G10" s="8">
        <f t="shared" si="0"/>
        <v>0.125</v>
      </c>
      <c r="H10" s="9" t="s">
        <v>550</v>
      </c>
    </row>
    <row r="11" spans="1:11" ht="18" customHeight="1" x14ac:dyDescent="0.25">
      <c r="A11" s="14" t="s">
        <v>59</v>
      </c>
      <c r="B11" s="14" t="s">
        <v>106</v>
      </c>
      <c r="C11" s="14" t="s">
        <v>115</v>
      </c>
      <c r="D11" s="22" t="s">
        <v>427</v>
      </c>
      <c r="E11" s="12" t="s">
        <v>552</v>
      </c>
      <c r="F11" s="7">
        <v>1</v>
      </c>
      <c r="G11" s="8">
        <f t="shared" si="0"/>
        <v>0.125</v>
      </c>
      <c r="H11" s="9" t="s">
        <v>550</v>
      </c>
    </row>
    <row r="12" spans="1:11" ht="18" customHeight="1" x14ac:dyDescent="0.25">
      <c r="A12" s="14" t="s">
        <v>63</v>
      </c>
      <c r="B12" s="14" t="s">
        <v>110</v>
      </c>
      <c r="C12" s="14" t="s">
        <v>115</v>
      </c>
      <c r="D12" s="22" t="s">
        <v>427</v>
      </c>
      <c r="E12" s="12" t="s">
        <v>552</v>
      </c>
      <c r="F12" s="7">
        <v>1</v>
      </c>
      <c r="G12" s="8">
        <f t="shared" si="0"/>
        <v>0.125</v>
      </c>
      <c r="H12" s="9" t="s">
        <v>550</v>
      </c>
    </row>
    <row r="13" spans="1:11" ht="18" customHeight="1" x14ac:dyDescent="0.25">
      <c r="A13" s="10" t="s">
        <v>18</v>
      </c>
      <c r="B13" s="11" t="s">
        <v>65</v>
      </c>
      <c r="C13" s="11" t="s">
        <v>112</v>
      </c>
      <c r="D13" s="19" t="s">
        <v>427</v>
      </c>
      <c r="E13" s="4" t="s">
        <v>551</v>
      </c>
      <c r="F13" s="7">
        <v>0</v>
      </c>
      <c r="G13" s="8">
        <f t="shared" si="0"/>
        <v>0</v>
      </c>
      <c r="H13" s="9" t="s">
        <v>550</v>
      </c>
    </row>
    <row r="14" spans="1:11" ht="18" customHeight="1" x14ac:dyDescent="0.25">
      <c r="A14" s="4" t="s">
        <v>19</v>
      </c>
      <c r="B14" s="5" t="s">
        <v>66</v>
      </c>
      <c r="C14" s="6" t="s">
        <v>112</v>
      </c>
      <c r="D14" s="19" t="s">
        <v>427</v>
      </c>
      <c r="E14" s="4" t="s">
        <v>551</v>
      </c>
      <c r="F14" s="7">
        <v>0</v>
      </c>
      <c r="G14" s="8">
        <f t="shared" si="0"/>
        <v>0</v>
      </c>
      <c r="H14" s="9" t="s">
        <v>550</v>
      </c>
    </row>
    <row r="15" spans="1:11" ht="18" customHeight="1" x14ac:dyDescent="0.25">
      <c r="A15" s="4" t="s">
        <v>20</v>
      </c>
      <c r="B15" s="5" t="s">
        <v>67</v>
      </c>
      <c r="C15" s="6" t="s">
        <v>112</v>
      </c>
      <c r="D15" s="19" t="s">
        <v>427</v>
      </c>
      <c r="E15" s="4" t="s">
        <v>551</v>
      </c>
      <c r="F15" s="7">
        <v>0</v>
      </c>
      <c r="G15" s="8">
        <f t="shared" si="0"/>
        <v>0</v>
      </c>
      <c r="H15" s="9" t="s">
        <v>550</v>
      </c>
    </row>
    <row r="16" spans="1:11" ht="18" customHeight="1" x14ac:dyDescent="0.25">
      <c r="A16" s="10" t="s">
        <v>21</v>
      </c>
      <c r="B16" s="11" t="s">
        <v>68</v>
      </c>
      <c r="C16" s="11" t="s">
        <v>112</v>
      </c>
      <c r="D16" s="19" t="s">
        <v>427</v>
      </c>
      <c r="E16" s="4" t="s">
        <v>551</v>
      </c>
      <c r="F16" s="7">
        <v>0</v>
      </c>
      <c r="G16" s="8">
        <f t="shared" si="0"/>
        <v>0</v>
      </c>
      <c r="H16" s="9" t="s">
        <v>550</v>
      </c>
    </row>
    <row r="17" spans="1:8" ht="18" customHeight="1" x14ac:dyDescent="0.25">
      <c r="A17" s="10" t="s">
        <v>23</v>
      </c>
      <c r="B17" s="11" t="s">
        <v>70</v>
      </c>
      <c r="C17" s="11" t="s">
        <v>112</v>
      </c>
      <c r="D17" s="19" t="s">
        <v>427</v>
      </c>
      <c r="E17" s="4" t="s">
        <v>551</v>
      </c>
      <c r="F17" s="7">
        <v>0</v>
      </c>
      <c r="G17" s="8">
        <f t="shared" si="0"/>
        <v>0</v>
      </c>
      <c r="H17" s="9" t="s">
        <v>550</v>
      </c>
    </row>
    <row r="18" spans="1:8" ht="18" customHeight="1" x14ac:dyDescent="0.25">
      <c r="A18" s="13" t="s">
        <v>24</v>
      </c>
      <c r="B18" s="11" t="s">
        <v>71</v>
      </c>
      <c r="C18" s="11" t="s">
        <v>112</v>
      </c>
      <c r="D18" s="19" t="s">
        <v>427</v>
      </c>
      <c r="E18" s="4" t="s">
        <v>551</v>
      </c>
      <c r="F18" s="7">
        <v>0</v>
      </c>
      <c r="G18" s="8">
        <f t="shared" si="0"/>
        <v>0</v>
      </c>
      <c r="H18" s="9" t="s">
        <v>550</v>
      </c>
    </row>
    <row r="19" spans="1:8" ht="18" customHeight="1" x14ac:dyDescent="0.25">
      <c r="A19" s="10" t="s">
        <v>26</v>
      </c>
      <c r="B19" s="11" t="s">
        <v>73</v>
      </c>
      <c r="C19" s="11" t="s">
        <v>112</v>
      </c>
      <c r="D19" s="19" t="s">
        <v>427</v>
      </c>
      <c r="E19" s="12" t="s">
        <v>551</v>
      </c>
      <c r="F19" s="7">
        <v>0</v>
      </c>
      <c r="G19" s="8">
        <f t="shared" si="0"/>
        <v>0</v>
      </c>
      <c r="H19" s="9" t="s">
        <v>550</v>
      </c>
    </row>
    <row r="20" spans="1:8" ht="18" customHeight="1" x14ac:dyDescent="0.25">
      <c r="A20" s="14" t="s">
        <v>28</v>
      </c>
      <c r="B20" s="15" t="s">
        <v>75</v>
      </c>
      <c r="C20" s="16" t="s">
        <v>113</v>
      </c>
      <c r="D20" s="19" t="s">
        <v>427</v>
      </c>
      <c r="E20" s="12" t="s">
        <v>551</v>
      </c>
      <c r="F20" s="7">
        <v>0</v>
      </c>
      <c r="G20" s="8">
        <f t="shared" si="0"/>
        <v>0</v>
      </c>
      <c r="H20" s="9" t="s">
        <v>550</v>
      </c>
    </row>
    <row r="21" spans="1:8" ht="18" customHeight="1" x14ac:dyDescent="0.25">
      <c r="A21" s="10" t="s">
        <v>29</v>
      </c>
      <c r="B21" s="11" t="s">
        <v>76</v>
      </c>
      <c r="C21" s="11" t="s">
        <v>113</v>
      </c>
      <c r="D21" s="19" t="s">
        <v>427</v>
      </c>
      <c r="E21" s="12" t="s">
        <v>551</v>
      </c>
      <c r="F21" s="7">
        <v>0</v>
      </c>
      <c r="G21" s="8">
        <f t="shared" si="0"/>
        <v>0</v>
      </c>
      <c r="H21" s="9" t="s">
        <v>550</v>
      </c>
    </row>
    <row r="22" spans="1:8" ht="18" customHeight="1" x14ac:dyDescent="0.25">
      <c r="A22" s="13" t="s">
        <v>30</v>
      </c>
      <c r="B22" s="11" t="s">
        <v>77</v>
      </c>
      <c r="C22" s="11" t="s">
        <v>113</v>
      </c>
      <c r="D22" s="19" t="s">
        <v>427</v>
      </c>
      <c r="E22" s="12" t="s">
        <v>551</v>
      </c>
      <c r="F22" s="7">
        <v>0</v>
      </c>
      <c r="G22" s="8">
        <f t="shared" si="0"/>
        <v>0</v>
      </c>
      <c r="H22" s="9" t="s">
        <v>550</v>
      </c>
    </row>
    <row r="23" spans="1:8" ht="18" customHeight="1" x14ac:dyDescent="0.25">
      <c r="A23" s="17" t="s">
        <v>31</v>
      </c>
      <c r="B23" s="11" t="s">
        <v>78</v>
      </c>
      <c r="C23" s="18" t="s">
        <v>114</v>
      </c>
      <c r="D23" s="19" t="s">
        <v>427</v>
      </c>
      <c r="E23" s="12" t="s">
        <v>552</v>
      </c>
      <c r="F23" s="7">
        <v>0</v>
      </c>
      <c r="G23" s="8">
        <f t="shared" si="0"/>
        <v>0</v>
      </c>
      <c r="H23" s="9" t="s">
        <v>550</v>
      </c>
    </row>
    <row r="24" spans="1:8" ht="18" customHeight="1" x14ac:dyDescent="0.25">
      <c r="A24" s="17" t="s">
        <v>32</v>
      </c>
      <c r="B24" s="11" t="s">
        <v>79</v>
      </c>
      <c r="C24" s="11" t="s">
        <v>114</v>
      </c>
      <c r="D24" s="19" t="s">
        <v>427</v>
      </c>
      <c r="E24" s="12" t="s">
        <v>552</v>
      </c>
      <c r="F24" s="7">
        <v>0</v>
      </c>
      <c r="G24" s="8">
        <f t="shared" si="0"/>
        <v>0</v>
      </c>
      <c r="H24" s="9" t="s">
        <v>550</v>
      </c>
    </row>
    <row r="25" spans="1:8" ht="18" customHeight="1" x14ac:dyDescent="0.25">
      <c r="A25" s="10" t="s">
        <v>33</v>
      </c>
      <c r="B25" s="11" t="s">
        <v>80</v>
      </c>
      <c r="C25" s="18" t="s">
        <v>114</v>
      </c>
      <c r="D25" s="19" t="s">
        <v>427</v>
      </c>
      <c r="E25" s="12" t="s">
        <v>552</v>
      </c>
      <c r="F25" s="7">
        <v>0</v>
      </c>
      <c r="G25" s="8">
        <f t="shared" si="0"/>
        <v>0</v>
      </c>
      <c r="H25" s="9" t="s">
        <v>550</v>
      </c>
    </row>
    <row r="26" spans="1:8" ht="18" customHeight="1" x14ac:dyDescent="0.25">
      <c r="A26" s="10" t="s">
        <v>34</v>
      </c>
      <c r="B26" s="11" t="s">
        <v>81</v>
      </c>
      <c r="C26" s="18" t="s">
        <v>114</v>
      </c>
      <c r="D26" s="19" t="s">
        <v>427</v>
      </c>
      <c r="E26" s="12" t="s">
        <v>552</v>
      </c>
      <c r="F26" s="7">
        <v>0</v>
      </c>
      <c r="G26" s="8">
        <f t="shared" si="0"/>
        <v>0</v>
      </c>
      <c r="H26" s="9" t="s">
        <v>550</v>
      </c>
    </row>
    <row r="27" spans="1:8" ht="18" customHeight="1" x14ac:dyDescent="0.25">
      <c r="A27" s="14" t="s">
        <v>35</v>
      </c>
      <c r="B27" s="15" t="s">
        <v>82</v>
      </c>
      <c r="C27" s="16" t="s">
        <v>114</v>
      </c>
      <c r="D27" s="19" t="s">
        <v>427</v>
      </c>
      <c r="E27" s="12" t="s">
        <v>552</v>
      </c>
      <c r="F27" s="7">
        <v>0</v>
      </c>
      <c r="G27" s="8">
        <f t="shared" si="0"/>
        <v>0</v>
      </c>
      <c r="H27" s="9" t="s">
        <v>550</v>
      </c>
    </row>
    <row r="28" spans="1:8" ht="18" customHeight="1" x14ac:dyDescent="0.25">
      <c r="A28" s="14" t="s">
        <v>36</v>
      </c>
      <c r="B28" s="15" t="s">
        <v>83</v>
      </c>
      <c r="C28" s="16" t="s">
        <v>114</v>
      </c>
      <c r="D28" s="19" t="s">
        <v>427</v>
      </c>
      <c r="E28" s="12" t="s">
        <v>552</v>
      </c>
      <c r="F28" s="7">
        <v>0</v>
      </c>
      <c r="G28" s="8">
        <f t="shared" si="0"/>
        <v>0</v>
      </c>
      <c r="H28" s="9" t="s">
        <v>550</v>
      </c>
    </row>
    <row r="29" spans="1:8" ht="18" customHeight="1" x14ac:dyDescent="0.25">
      <c r="A29" s="14" t="s">
        <v>37</v>
      </c>
      <c r="B29" s="15" t="s">
        <v>84</v>
      </c>
      <c r="C29" s="16" t="s">
        <v>114</v>
      </c>
      <c r="D29" s="19" t="s">
        <v>427</v>
      </c>
      <c r="E29" s="12" t="s">
        <v>552</v>
      </c>
      <c r="F29" s="7">
        <v>0</v>
      </c>
      <c r="G29" s="8">
        <f t="shared" si="0"/>
        <v>0</v>
      </c>
      <c r="H29" s="9" t="s">
        <v>550</v>
      </c>
    </row>
    <row r="30" spans="1:8" ht="18" customHeight="1" x14ac:dyDescent="0.25">
      <c r="A30" s="14" t="s">
        <v>38</v>
      </c>
      <c r="B30" s="15" t="s">
        <v>85</v>
      </c>
      <c r="C30" s="16" t="s">
        <v>114</v>
      </c>
      <c r="D30" s="19" t="s">
        <v>427</v>
      </c>
      <c r="E30" s="12" t="s">
        <v>552</v>
      </c>
      <c r="F30" s="7">
        <v>0</v>
      </c>
      <c r="G30" s="8">
        <f t="shared" si="0"/>
        <v>0</v>
      </c>
      <c r="H30" s="9" t="s">
        <v>550</v>
      </c>
    </row>
    <row r="31" spans="1:8" ht="18" customHeight="1" x14ac:dyDescent="0.25">
      <c r="A31" s="14" t="s">
        <v>39</v>
      </c>
      <c r="B31" s="15" t="s">
        <v>86</v>
      </c>
      <c r="C31" s="16" t="s">
        <v>114</v>
      </c>
      <c r="D31" s="19" t="s">
        <v>427</v>
      </c>
      <c r="E31" s="12" t="s">
        <v>552</v>
      </c>
      <c r="F31" s="7">
        <v>0</v>
      </c>
      <c r="G31" s="8">
        <f t="shared" si="0"/>
        <v>0</v>
      </c>
      <c r="H31" s="9" t="s">
        <v>550</v>
      </c>
    </row>
    <row r="32" spans="1:8" ht="18" customHeight="1" x14ac:dyDescent="0.25">
      <c r="A32" s="14" t="s">
        <v>40</v>
      </c>
      <c r="B32" s="15" t="s">
        <v>87</v>
      </c>
      <c r="C32" s="16" t="s">
        <v>114</v>
      </c>
      <c r="D32" s="19" t="s">
        <v>427</v>
      </c>
      <c r="E32" s="12" t="s">
        <v>552</v>
      </c>
      <c r="F32" s="7">
        <v>0</v>
      </c>
      <c r="G32" s="8">
        <f t="shared" si="0"/>
        <v>0</v>
      </c>
      <c r="H32" s="9" t="s">
        <v>550</v>
      </c>
    </row>
    <row r="33" spans="1:8" ht="18" customHeight="1" x14ac:dyDescent="0.25">
      <c r="A33" s="14" t="s">
        <v>41</v>
      </c>
      <c r="B33" s="15" t="s">
        <v>88</v>
      </c>
      <c r="C33" s="16" t="s">
        <v>114</v>
      </c>
      <c r="D33" s="20" t="s">
        <v>427</v>
      </c>
      <c r="E33" s="12" t="s">
        <v>552</v>
      </c>
      <c r="F33" s="7">
        <v>0</v>
      </c>
      <c r="G33" s="8">
        <f t="shared" si="0"/>
        <v>0</v>
      </c>
      <c r="H33" s="9" t="s">
        <v>550</v>
      </c>
    </row>
    <row r="34" spans="1:8" ht="18" customHeight="1" x14ac:dyDescent="0.25">
      <c r="A34" s="14" t="s">
        <v>42</v>
      </c>
      <c r="B34" s="15" t="s">
        <v>89</v>
      </c>
      <c r="C34" s="16" t="s">
        <v>114</v>
      </c>
      <c r="D34" s="19" t="s">
        <v>427</v>
      </c>
      <c r="E34" s="12" t="s">
        <v>552</v>
      </c>
      <c r="F34" s="7">
        <v>0</v>
      </c>
      <c r="G34" s="8">
        <f t="shared" si="0"/>
        <v>0</v>
      </c>
      <c r="H34" s="9" t="s">
        <v>550</v>
      </c>
    </row>
    <row r="35" spans="1:8" ht="18" customHeight="1" x14ac:dyDescent="0.25">
      <c r="A35" s="14" t="s">
        <v>43</v>
      </c>
      <c r="B35" s="15" t="s">
        <v>90</v>
      </c>
      <c r="C35" s="16" t="s">
        <v>114</v>
      </c>
      <c r="D35" s="19" t="s">
        <v>427</v>
      </c>
      <c r="E35" s="12" t="s">
        <v>552</v>
      </c>
      <c r="F35" s="7">
        <v>0</v>
      </c>
      <c r="G35" s="8">
        <f t="shared" si="0"/>
        <v>0</v>
      </c>
      <c r="H35" s="9" t="s">
        <v>550</v>
      </c>
    </row>
    <row r="36" spans="1:8" ht="18" customHeight="1" x14ac:dyDescent="0.25">
      <c r="A36" s="14" t="s">
        <v>44</v>
      </c>
      <c r="B36" s="15" t="s">
        <v>91</v>
      </c>
      <c r="C36" s="16" t="s">
        <v>114</v>
      </c>
      <c r="D36" s="19" t="s">
        <v>427</v>
      </c>
      <c r="E36" s="12" t="s">
        <v>552</v>
      </c>
      <c r="F36" s="7">
        <v>0</v>
      </c>
      <c r="G36" s="8">
        <f t="shared" si="0"/>
        <v>0</v>
      </c>
      <c r="H36" s="9" t="s">
        <v>550</v>
      </c>
    </row>
    <row r="37" spans="1:8" ht="18" customHeight="1" x14ac:dyDescent="0.25">
      <c r="A37" s="14" t="s">
        <v>45</v>
      </c>
      <c r="B37" s="15" t="s">
        <v>92</v>
      </c>
      <c r="C37" s="16" t="s">
        <v>114</v>
      </c>
      <c r="D37" s="19" t="s">
        <v>427</v>
      </c>
      <c r="E37" s="12" t="s">
        <v>552</v>
      </c>
      <c r="F37" s="7">
        <v>0</v>
      </c>
      <c r="G37" s="8">
        <f t="shared" si="0"/>
        <v>0</v>
      </c>
      <c r="H37" s="9" t="s">
        <v>550</v>
      </c>
    </row>
    <row r="38" spans="1:8" ht="18" customHeight="1" x14ac:dyDescent="0.25">
      <c r="A38" s="14" t="s">
        <v>46</v>
      </c>
      <c r="B38" s="14" t="s">
        <v>93</v>
      </c>
      <c r="C38" s="14" t="s">
        <v>114</v>
      </c>
      <c r="D38" s="19" t="s">
        <v>427</v>
      </c>
      <c r="E38" s="12" t="s">
        <v>552</v>
      </c>
      <c r="F38" s="7">
        <v>0</v>
      </c>
      <c r="G38" s="8">
        <f t="shared" si="0"/>
        <v>0</v>
      </c>
      <c r="H38" s="9" t="s">
        <v>550</v>
      </c>
    </row>
    <row r="39" spans="1:8" ht="18" customHeight="1" x14ac:dyDescent="0.25">
      <c r="A39" s="14" t="s">
        <v>47</v>
      </c>
      <c r="B39" s="14" t="s">
        <v>94</v>
      </c>
      <c r="C39" s="14" t="s">
        <v>114</v>
      </c>
      <c r="D39" s="19" t="s">
        <v>427</v>
      </c>
      <c r="E39" s="12" t="s">
        <v>552</v>
      </c>
      <c r="F39" s="7">
        <v>0</v>
      </c>
      <c r="G39" s="8">
        <f t="shared" si="0"/>
        <v>0</v>
      </c>
      <c r="H39" s="9" t="s">
        <v>550</v>
      </c>
    </row>
    <row r="40" spans="1:8" ht="18" customHeight="1" x14ac:dyDescent="0.25">
      <c r="A40" s="14" t="s">
        <v>50</v>
      </c>
      <c r="B40" s="14" t="s">
        <v>97</v>
      </c>
      <c r="C40" s="14" t="s">
        <v>114</v>
      </c>
      <c r="D40" s="22" t="s">
        <v>427</v>
      </c>
      <c r="E40" s="12" t="s">
        <v>552</v>
      </c>
      <c r="F40" s="7">
        <v>0</v>
      </c>
      <c r="G40" s="8">
        <f t="shared" si="0"/>
        <v>0</v>
      </c>
      <c r="H40" s="9" t="s">
        <v>550</v>
      </c>
    </row>
    <row r="41" spans="1:8" ht="18" customHeight="1" x14ac:dyDescent="0.25">
      <c r="A41" s="14" t="s">
        <v>51</v>
      </c>
      <c r="B41" s="14" t="s">
        <v>98</v>
      </c>
      <c r="C41" s="14" t="s">
        <v>114</v>
      </c>
      <c r="D41" s="22" t="s">
        <v>427</v>
      </c>
      <c r="E41" s="12" t="s">
        <v>552</v>
      </c>
      <c r="F41" s="7">
        <v>0</v>
      </c>
      <c r="G41" s="8">
        <f t="shared" si="0"/>
        <v>0</v>
      </c>
      <c r="H41" s="9" t="s">
        <v>550</v>
      </c>
    </row>
    <row r="42" spans="1:8" ht="18" customHeight="1" x14ac:dyDescent="0.25">
      <c r="A42" s="14" t="s">
        <v>52</v>
      </c>
      <c r="B42" s="14" t="s">
        <v>99</v>
      </c>
      <c r="C42" s="14" t="s">
        <v>114</v>
      </c>
      <c r="D42" s="22" t="s">
        <v>427</v>
      </c>
      <c r="E42" s="12" t="s">
        <v>552</v>
      </c>
      <c r="F42" s="7">
        <v>0</v>
      </c>
      <c r="G42" s="8">
        <f t="shared" si="0"/>
        <v>0</v>
      </c>
      <c r="H42" s="9" t="s">
        <v>550</v>
      </c>
    </row>
    <row r="43" spans="1:8" ht="18" customHeight="1" x14ac:dyDescent="0.25">
      <c r="A43" s="14" t="s">
        <v>53</v>
      </c>
      <c r="B43" s="14" t="s">
        <v>100</v>
      </c>
      <c r="C43" s="14" t="s">
        <v>114</v>
      </c>
      <c r="D43" s="22" t="s">
        <v>427</v>
      </c>
      <c r="E43" s="12" t="s">
        <v>552</v>
      </c>
      <c r="F43" s="7">
        <v>0</v>
      </c>
      <c r="G43" s="8">
        <f t="shared" si="0"/>
        <v>0</v>
      </c>
      <c r="H43" s="9" t="s">
        <v>550</v>
      </c>
    </row>
    <row r="44" spans="1:8" ht="18" customHeight="1" x14ac:dyDescent="0.25">
      <c r="A44" s="14" t="s">
        <v>55</v>
      </c>
      <c r="B44" s="14" t="s">
        <v>102</v>
      </c>
      <c r="C44" s="14" t="s">
        <v>114</v>
      </c>
      <c r="D44" s="22" t="s">
        <v>427</v>
      </c>
      <c r="E44" s="12" t="s">
        <v>552</v>
      </c>
      <c r="F44" s="7">
        <v>0</v>
      </c>
      <c r="G44" s="8">
        <f t="shared" si="0"/>
        <v>0</v>
      </c>
      <c r="H44" s="9" t="s">
        <v>550</v>
      </c>
    </row>
    <row r="45" spans="1:8" ht="18" customHeight="1" x14ac:dyDescent="0.25">
      <c r="A45" s="14" t="s">
        <v>56</v>
      </c>
      <c r="B45" s="14" t="s">
        <v>103</v>
      </c>
      <c r="C45" s="14" t="s">
        <v>114</v>
      </c>
      <c r="D45" s="22" t="s">
        <v>427</v>
      </c>
      <c r="E45" s="12" t="s">
        <v>552</v>
      </c>
      <c r="F45" s="7">
        <v>0</v>
      </c>
      <c r="G45" s="8">
        <f t="shared" si="0"/>
        <v>0</v>
      </c>
      <c r="H45" s="9" t="s">
        <v>550</v>
      </c>
    </row>
    <row r="46" spans="1:8" ht="18" customHeight="1" x14ac:dyDescent="0.25">
      <c r="A46" s="14" t="s">
        <v>57</v>
      </c>
      <c r="B46" s="14" t="s">
        <v>104</v>
      </c>
      <c r="C46" s="14" t="s">
        <v>115</v>
      </c>
      <c r="D46" s="22" t="s">
        <v>427</v>
      </c>
      <c r="E46" s="12" t="s">
        <v>552</v>
      </c>
      <c r="F46" s="7">
        <v>0</v>
      </c>
      <c r="G46" s="8">
        <f t="shared" si="0"/>
        <v>0</v>
      </c>
      <c r="H46" s="9" t="s">
        <v>550</v>
      </c>
    </row>
    <row r="47" spans="1:8" ht="18" customHeight="1" x14ac:dyDescent="0.25">
      <c r="A47" s="14" t="s">
        <v>58</v>
      </c>
      <c r="B47" s="14" t="s">
        <v>105</v>
      </c>
      <c r="C47" s="14" t="s">
        <v>115</v>
      </c>
      <c r="D47" s="22" t="s">
        <v>427</v>
      </c>
      <c r="E47" s="12" t="s">
        <v>552</v>
      </c>
      <c r="F47" s="7">
        <v>0</v>
      </c>
      <c r="G47" s="8">
        <f t="shared" si="0"/>
        <v>0</v>
      </c>
      <c r="H47" s="9" t="s">
        <v>550</v>
      </c>
    </row>
    <row r="48" spans="1:8" ht="18" customHeight="1" x14ac:dyDescent="0.25">
      <c r="A48" s="14" t="s">
        <v>60</v>
      </c>
      <c r="B48" s="14" t="s">
        <v>107</v>
      </c>
      <c r="C48" s="14" t="s">
        <v>115</v>
      </c>
      <c r="D48" s="22" t="s">
        <v>427</v>
      </c>
      <c r="E48" s="12" t="s">
        <v>552</v>
      </c>
      <c r="F48" s="7">
        <v>0</v>
      </c>
      <c r="G48" s="8">
        <f t="shared" si="0"/>
        <v>0</v>
      </c>
      <c r="H48" s="9" t="s">
        <v>550</v>
      </c>
    </row>
    <row r="49" spans="1:11" ht="18" customHeight="1" x14ac:dyDescent="0.25">
      <c r="A49" s="14" t="s">
        <v>61</v>
      </c>
      <c r="B49" s="14" t="s">
        <v>108</v>
      </c>
      <c r="C49" s="14" t="s">
        <v>115</v>
      </c>
      <c r="D49" s="22" t="s">
        <v>427</v>
      </c>
      <c r="E49" s="12" t="s">
        <v>552</v>
      </c>
      <c r="F49" s="7">
        <v>0</v>
      </c>
      <c r="G49" s="8">
        <f t="shared" si="0"/>
        <v>0</v>
      </c>
      <c r="H49" s="9" t="s">
        <v>550</v>
      </c>
    </row>
    <row r="50" spans="1:11" ht="18" customHeight="1" x14ac:dyDescent="0.25">
      <c r="A50" s="14" t="s">
        <v>62</v>
      </c>
      <c r="B50" s="14" t="s">
        <v>109</v>
      </c>
      <c r="C50" s="14" t="s">
        <v>115</v>
      </c>
      <c r="D50" s="22" t="s">
        <v>427</v>
      </c>
      <c r="E50" s="12" t="s">
        <v>552</v>
      </c>
      <c r="F50" s="7">
        <v>0</v>
      </c>
      <c r="G50" s="8">
        <f t="shared" si="0"/>
        <v>0</v>
      </c>
      <c r="H50" s="9" t="s">
        <v>550</v>
      </c>
    </row>
    <row r="51" spans="1:11" ht="18" customHeight="1" x14ac:dyDescent="0.25">
      <c r="A51" s="14" t="s">
        <v>553</v>
      </c>
      <c r="B51" s="14" t="s">
        <v>111</v>
      </c>
      <c r="C51" s="14" t="s">
        <v>115</v>
      </c>
      <c r="D51" s="22" t="s">
        <v>427</v>
      </c>
      <c r="E51" s="12" t="s">
        <v>552</v>
      </c>
      <c r="F51" s="7">
        <v>0</v>
      </c>
      <c r="G51" s="8">
        <f t="shared" si="0"/>
        <v>0</v>
      </c>
      <c r="H51" s="9" t="s">
        <v>550</v>
      </c>
      <c r="J51" s="25"/>
      <c r="K51" s="25"/>
    </row>
  </sheetData>
  <sortState ref="A5:H51">
    <sortCondition descending="1" ref="G5:G51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2"/>
  <sheetViews>
    <sheetView topLeftCell="A34" zoomScale="90" zoomScaleNormal="90" workbookViewId="0">
      <selection activeCell="E48" sqref="E48"/>
    </sheetView>
  </sheetViews>
  <sheetFormatPr defaultColWidth="9.140625" defaultRowHeight="15.75" x14ac:dyDescent="0.25"/>
  <cols>
    <col min="1" max="1" width="40.140625" style="3" bestFit="1" customWidth="1"/>
    <col min="2" max="2" width="8.28515625" style="3" customWidth="1"/>
    <col min="3" max="3" width="4" style="3" bestFit="1" customWidth="1"/>
    <col min="4" max="4" width="30.28515625" style="3" bestFit="1" customWidth="1"/>
    <col min="5" max="5" width="21.425781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6" t="s">
        <v>16</v>
      </c>
      <c r="B1" s="26"/>
      <c r="C1" s="26"/>
      <c r="D1" s="26"/>
      <c r="E1" s="26"/>
      <c r="F1" s="26"/>
      <c r="G1" s="26"/>
      <c r="H1" s="26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7" t="s">
        <v>9</v>
      </c>
      <c r="B3" s="27"/>
      <c r="C3" s="27"/>
      <c r="D3" s="27"/>
      <c r="E3" s="27"/>
      <c r="F3" s="27"/>
      <c r="G3" s="27"/>
      <c r="H3" s="27"/>
    </row>
    <row r="4" spans="1:8" ht="18" customHeight="1" x14ac:dyDescent="0.25">
      <c r="A4" s="4" t="s">
        <v>120</v>
      </c>
      <c r="B4" s="5" t="s">
        <v>121</v>
      </c>
      <c r="C4" s="6" t="s">
        <v>214</v>
      </c>
      <c r="D4" s="19" t="s">
        <v>427</v>
      </c>
      <c r="E4" s="4" t="s">
        <v>554</v>
      </c>
      <c r="F4" s="7">
        <v>2</v>
      </c>
      <c r="G4" s="8">
        <f t="shared" ref="G4:G35" si="0">F4/8</f>
        <v>0.25</v>
      </c>
      <c r="H4" s="9" t="s">
        <v>550</v>
      </c>
    </row>
    <row r="5" spans="1:8" ht="18" customHeight="1" x14ac:dyDescent="0.25">
      <c r="A5" s="13" t="s">
        <v>128</v>
      </c>
      <c r="B5" s="11" t="s">
        <v>129</v>
      </c>
      <c r="C5" s="11" t="s">
        <v>214</v>
      </c>
      <c r="D5" s="19" t="s">
        <v>427</v>
      </c>
      <c r="E5" s="4" t="s">
        <v>554</v>
      </c>
      <c r="F5" s="7">
        <v>2</v>
      </c>
      <c r="G5" s="8">
        <f t="shared" si="0"/>
        <v>0.25</v>
      </c>
      <c r="H5" s="9" t="s">
        <v>550</v>
      </c>
    </row>
    <row r="6" spans="1:8" ht="18" customHeight="1" x14ac:dyDescent="0.25">
      <c r="A6" s="4" t="s">
        <v>130</v>
      </c>
      <c r="B6" s="5" t="s">
        <v>131</v>
      </c>
      <c r="C6" s="6" t="s">
        <v>214</v>
      </c>
      <c r="D6" s="19" t="s">
        <v>427</v>
      </c>
      <c r="E6" s="4" t="s">
        <v>554</v>
      </c>
      <c r="F6" s="7">
        <v>2</v>
      </c>
      <c r="G6" s="8">
        <f t="shared" si="0"/>
        <v>0.25</v>
      </c>
      <c r="H6" s="9" t="s">
        <v>550</v>
      </c>
    </row>
    <row r="7" spans="1:8" ht="18" customHeight="1" x14ac:dyDescent="0.25">
      <c r="A7" s="14" t="s">
        <v>136</v>
      </c>
      <c r="B7" s="15" t="s">
        <v>137</v>
      </c>
      <c r="C7" s="16" t="s">
        <v>214</v>
      </c>
      <c r="D7" s="19" t="s">
        <v>427</v>
      </c>
      <c r="E7" s="4" t="s">
        <v>554</v>
      </c>
      <c r="F7" s="7">
        <v>2</v>
      </c>
      <c r="G7" s="8">
        <f t="shared" si="0"/>
        <v>0.25</v>
      </c>
      <c r="H7" s="9" t="s">
        <v>550</v>
      </c>
    </row>
    <row r="8" spans="1:8" ht="18" customHeight="1" x14ac:dyDescent="0.25">
      <c r="A8" s="13" t="s">
        <v>140</v>
      </c>
      <c r="B8" s="11" t="s">
        <v>141</v>
      </c>
      <c r="C8" s="11" t="s">
        <v>214</v>
      </c>
      <c r="D8" s="19" t="s">
        <v>427</v>
      </c>
      <c r="E8" s="4" t="s">
        <v>554</v>
      </c>
      <c r="F8" s="7">
        <v>2</v>
      </c>
      <c r="G8" s="8">
        <f t="shared" si="0"/>
        <v>0.25</v>
      </c>
      <c r="H8" s="9" t="s">
        <v>550</v>
      </c>
    </row>
    <row r="9" spans="1:8" ht="18" customHeight="1" x14ac:dyDescent="0.25">
      <c r="A9" s="17" t="s">
        <v>142</v>
      </c>
      <c r="B9" s="11" t="s">
        <v>143</v>
      </c>
      <c r="C9" s="18" t="s">
        <v>214</v>
      </c>
      <c r="D9" s="19" t="s">
        <v>427</v>
      </c>
      <c r="E9" s="4" t="s">
        <v>554</v>
      </c>
      <c r="F9" s="7">
        <v>2</v>
      </c>
      <c r="G9" s="8">
        <f t="shared" si="0"/>
        <v>0.25</v>
      </c>
      <c r="H9" s="9" t="s">
        <v>550</v>
      </c>
    </row>
    <row r="10" spans="1:8" ht="18" customHeight="1" x14ac:dyDescent="0.25">
      <c r="A10" s="14" t="s">
        <v>150</v>
      </c>
      <c r="B10" s="15" t="s">
        <v>151</v>
      </c>
      <c r="C10" s="16" t="s">
        <v>214</v>
      </c>
      <c r="D10" s="19" t="s">
        <v>427</v>
      </c>
      <c r="E10" s="4" t="s">
        <v>554</v>
      </c>
      <c r="F10" s="7">
        <v>2</v>
      </c>
      <c r="G10" s="8">
        <f t="shared" si="0"/>
        <v>0.25</v>
      </c>
      <c r="H10" s="9" t="s">
        <v>550</v>
      </c>
    </row>
    <row r="11" spans="1:8" ht="18" customHeight="1" x14ac:dyDescent="0.25">
      <c r="A11" s="14" t="s">
        <v>154</v>
      </c>
      <c r="B11" s="15" t="s">
        <v>155</v>
      </c>
      <c r="C11" s="16" t="s">
        <v>215</v>
      </c>
      <c r="D11" s="19" t="s">
        <v>427</v>
      </c>
      <c r="E11" s="13" t="s">
        <v>555</v>
      </c>
      <c r="F11" s="7">
        <v>2</v>
      </c>
      <c r="G11" s="8">
        <f t="shared" si="0"/>
        <v>0.25</v>
      </c>
      <c r="H11" s="9" t="s">
        <v>550</v>
      </c>
    </row>
    <row r="12" spans="1:8" ht="18" customHeight="1" x14ac:dyDescent="0.25">
      <c r="A12" s="14" t="s">
        <v>158</v>
      </c>
      <c r="B12" s="15" t="s">
        <v>159</v>
      </c>
      <c r="C12" s="16" t="s">
        <v>215</v>
      </c>
      <c r="D12" s="19" t="s">
        <v>427</v>
      </c>
      <c r="E12" s="13" t="s">
        <v>555</v>
      </c>
      <c r="F12" s="7">
        <v>2</v>
      </c>
      <c r="G12" s="8">
        <f t="shared" si="0"/>
        <v>0.25</v>
      </c>
      <c r="H12" s="9" t="s">
        <v>550</v>
      </c>
    </row>
    <row r="13" spans="1:8" ht="18" customHeight="1" x14ac:dyDescent="0.25">
      <c r="A13" s="14" t="s">
        <v>160</v>
      </c>
      <c r="B13" s="15" t="s">
        <v>161</v>
      </c>
      <c r="C13" s="16" t="s">
        <v>215</v>
      </c>
      <c r="D13" s="19" t="s">
        <v>427</v>
      </c>
      <c r="E13" s="13" t="s">
        <v>555</v>
      </c>
      <c r="F13" s="7">
        <v>2</v>
      </c>
      <c r="G13" s="8">
        <f t="shared" si="0"/>
        <v>0.25</v>
      </c>
      <c r="H13" s="9" t="s">
        <v>550</v>
      </c>
    </row>
    <row r="14" spans="1:8" ht="18" customHeight="1" x14ac:dyDescent="0.25">
      <c r="A14" s="14" t="s">
        <v>168</v>
      </c>
      <c r="B14" s="14" t="s">
        <v>169</v>
      </c>
      <c r="C14" s="14" t="s">
        <v>215</v>
      </c>
      <c r="D14" s="19" t="s">
        <v>427</v>
      </c>
      <c r="E14" s="13" t="s">
        <v>555</v>
      </c>
      <c r="F14" s="7">
        <v>2</v>
      </c>
      <c r="G14" s="8">
        <f t="shared" si="0"/>
        <v>0.25</v>
      </c>
      <c r="H14" s="9" t="s">
        <v>550</v>
      </c>
    </row>
    <row r="15" spans="1:8" ht="18" customHeight="1" x14ac:dyDescent="0.25">
      <c r="A15" s="14" t="s">
        <v>176</v>
      </c>
      <c r="B15" s="14" t="s">
        <v>177</v>
      </c>
      <c r="C15" s="14" t="s">
        <v>216</v>
      </c>
      <c r="D15" s="19" t="s">
        <v>427</v>
      </c>
      <c r="E15" s="14" t="s">
        <v>552</v>
      </c>
      <c r="F15" s="7">
        <v>2</v>
      </c>
      <c r="G15" s="8">
        <f t="shared" si="0"/>
        <v>0.25</v>
      </c>
      <c r="H15" s="9" t="s">
        <v>550</v>
      </c>
    </row>
    <row r="16" spans="1:8" ht="18" customHeight="1" x14ac:dyDescent="0.25">
      <c r="A16" s="14" t="s">
        <v>178</v>
      </c>
      <c r="B16" s="14" t="s">
        <v>179</v>
      </c>
      <c r="C16" s="14" t="s">
        <v>216</v>
      </c>
      <c r="D16" s="19" t="s">
        <v>427</v>
      </c>
      <c r="E16" s="14" t="s">
        <v>552</v>
      </c>
      <c r="F16" s="7">
        <v>2</v>
      </c>
      <c r="G16" s="8">
        <f t="shared" si="0"/>
        <v>0.25</v>
      </c>
      <c r="H16" s="9" t="s">
        <v>550</v>
      </c>
    </row>
    <row r="17" spans="1:8" ht="18" customHeight="1" x14ac:dyDescent="0.25">
      <c r="A17" s="14" t="s">
        <v>184</v>
      </c>
      <c r="B17" s="14" t="s">
        <v>185</v>
      </c>
      <c r="C17" s="14" t="s">
        <v>216</v>
      </c>
      <c r="D17" s="19" t="s">
        <v>427</v>
      </c>
      <c r="E17" s="14" t="s">
        <v>552</v>
      </c>
      <c r="F17" s="7">
        <v>2</v>
      </c>
      <c r="G17" s="8">
        <f t="shared" si="0"/>
        <v>0.25</v>
      </c>
      <c r="H17" s="9" t="s">
        <v>550</v>
      </c>
    </row>
    <row r="18" spans="1:8" ht="18" customHeight="1" x14ac:dyDescent="0.25">
      <c r="A18" s="14" t="s">
        <v>186</v>
      </c>
      <c r="B18" s="14" t="s">
        <v>187</v>
      </c>
      <c r="C18" s="14" t="s">
        <v>217</v>
      </c>
      <c r="D18" s="19" t="s">
        <v>427</v>
      </c>
      <c r="E18" s="13" t="s">
        <v>555</v>
      </c>
      <c r="F18" s="7">
        <v>2</v>
      </c>
      <c r="G18" s="8">
        <f t="shared" si="0"/>
        <v>0.25</v>
      </c>
      <c r="H18" s="9" t="s">
        <v>550</v>
      </c>
    </row>
    <row r="19" spans="1:8" ht="18" customHeight="1" x14ac:dyDescent="0.25">
      <c r="A19" s="14" t="s">
        <v>190</v>
      </c>
      <c r="B19" s="14" t="s">
        <v>191</v>
      </c>
      <c r="C19" s="14" t="s">
        <v>217</v>
      </c>
      <c r="D19" s="19" t="s">
        <v>427</v>
      </c>
      <c r="E19" s="13" t="s">
        <v>555</v>
      </c>
      <c r="F19" s="7">
        <v>2</v>
      </c>
      <c r="G19" s="8">
        <f t="shared" si="0"/>
        <v>0.25</v>
      </c>
      <c r="H19" s="9" t="s">
        <v>550</v>
      </c>
    </row>
    <row r="20" spans="1:8" ht="18" customHeight="1" x14ac:dyDescent="0.25">
      <c r="A20" s="14" t="s">
        <v>198</v>
      </c>
      <c r="B20" s="14" t="s">
        <v>199</v>
      </c>
      <c r="C20" s="14" t="s">
        <v>217</v>
      </c>
      <c r="D20" s="19" t="s">
        <v>427</v>
      </c>
      <c r="E20" s="13" t="s">
        <v>555</v>
      </c>
      <c r="F20" s="7">
        <v>2</v>
      </c>
      <c r="G20" s="8">
        <f t="shared" si="0"/>
        <v>0.25</v>
      </c>
      <c r="H20" s="9" t="s">
        <v>550</v>
      </c>
    </row>
    <row r="21" spans="1:8" ht="18" customHeight="1" x14ac:dyDescent="0.25">
      <c r="A21" s="14" t="s">
        <v>200</v>
      </c>
      <c r="B21" s="14" t="s">
        <v>201</v>
      </c>
      <c r="C21" s="14" t="s">
        <v>217</v>
      </c>
      <c r="D21" s="19" t="s">
        <v>427</v>
      </c>
      <c r="E21" s="13" t="s">
        <v>555</v>
      </c>
      <c r="F21" s="7">
        <v>2</v>
      </c>
      <c r="G21" s="8">
        <f t="shared" si="0"/>
        <v>0.25</v>
      </c>
      <c r="H21" s="9" t="s">
        <v>550</v>
      </c>
    </row>
    <row r="22" spans="1:8" ht="18" customHeight="1" x14ac:dyDescent="0.25">
      <c r="A22" s="14" t="s">
        <v>202</v>
      </c>
      <c r="B22" s="14" t="s">
        <v>203</v>
      </c>
      <c r="C22" s="14" t="s">
        <v>217</v>
      </c>
      <c r="D22" s="19" t="s">
        <v>427</v>
      </c>
      <c r="E22" s="13" t="s">
        <v>555</v>
      </c>
      <c r="F22" s="7">
        <v>2</v>
      </c>
      <c r="G22" s="8">
        <f t="shared" si="0"/>
        <v>0.25</v>
      </c>
      <c r="H22" s="9" t="s">
        <v>550</v>
      </c>
    </row>
    <row r="23" spans="1:8" ht="18" customHeight="1" x14ac:dyDescent="0.25">
      <c r="A23" s="14" t="s">
        <v>204</v>
      </c>
      <c r="B23" s="14" t="s">
        <v>205</v>
      </c>
      <c r="C23" s="14" t="s">
        <v>217</v>
      </c>
      <c r="D23" s="19" t="s">
        <v>427</v>
      </c>
      <c r="E23" s="13" t="s">
        <v>555</v>
      </c>
      <c r="F23" s="7">
        <v>2</v>
      </c>
      <c r="G23" s="8">
        <f t="shared" si="0"/>
        <v>0.25</v>
      </c>
      <c r="H23" s="9" t="s">
        <v>550</v>
      </c>
    </row>
    <row r="24" spans="1:8" ht="18" customHeight="1" x14ac:dyDescent="0.25">
      <c r="A24" s="10" t="s">
        <v>122</v>
      </c>
      <c r="B24" s="11" t="s">
        <v>123</v>
      </c>
      <c r="C24" s="11" t="s">
        <v>214</v>
      </c>
      <c r="D24" s="19" t="s">
        <v>427</v>
      </c>
      <c r="E24" s="4" t="s">
        <v>554</v>
      </c>
      <c r="F24" s="7">
        <v>1</v>
      </c>
      <c r="G24" s="8">
        <f t="shared" si="0"/>
        <v>0.125</v>
      </c>
      <c r="H24" s="9" t="s">
        <v>550</v>
      </c>
    </row>
    <row r="25" spans="1:8" ht="18" customHeight="1" x14ac:dyDescent="0.25">
      <c r="A25" s="10" t="s">
        <v>132</v>
      </c>
      <c r="B25" s="11" t="s">
        <v>133</v>
      </c>
      <c r="C25" s="11" t="s">
        <v>214</v>
      </c>
      <c r="D25" s="19" t="s">
        <v>427</v>
      </c>
      <c r="E25" s="4" t="s">
        <v>554</v>
      </c>
      <c r="F25" s="7">
        <v>1</v>
      </c>
      <c r="G25" s="8">
        <f t="shared" si="0"/>
        <v>0.125</v>
      </c>
      <c r="H25" s="9" t="s">
        <v>550</v>
      </c>
    </row>
    <row r="26" spans="1:8" ht="18" customHeight="1" x14ac:dyDescent="0.25">
      <c r="A26" s="17" t="s">
        <v>144</v>
      </c>
      <c r="B26" s="11" t="s">
        <v>145</v>
      </c>
      <c r="C26" s="11" t="s">
        <v>214</v>
      </c>
      <c r="D26" s="19" t="s">
        <v>427</v>
      </c>
      <c r="E26" s="4" t="s">
        <v>554</v>
      </c>
      <c r="F26" s="7">
        <v>1</v>
      </c>
      <c r="G26" s="8">
        <f t="shared" si="0"/>
        <v>0.125</v>
      </c>
      <c r="H26" s="9" t="s">
        <v>550</v>
      </c>
    </row>
    <row r="27" spans="1:8" ht="18" customHeight="1" x14ac:dyDescent="0.25">
      <c r="A27" s="10" t="s">
        <v>146</v>
      </c>
      <c r="B27" s="11" t="s">
        <v>147</v>
      </c>
      <c r="C27" s="18" t="s">
        <v>214</v>
      </c>
      <c r="D27" s="19" t="s">
        <v>427</v>
      </c>
      <c r="E27" s="4" t="s">
        <v>554</v>
      </c>
      <c r="F27" s="7">
        <v>1</v>
      </c>
      <c r="G27" s="8">
        <f t="shared" si="0"/>
        <v>0.125</v>
      </c>
      <c r="H27" s="9" t="s">
        <v>550</v>
      </c>
    </row>
    <row r="28" spans="1:8" ht="18" customHeight="1" x14ac:dyDescent="0.25">
      <c r="A28" s="14" t="s">
        <v>148</v>
      </c>
      <c r="B28" s="15" t="s">
        <v>149</v>
      </c>
      <c r="C28" s="16" t="s">
        <v>214</v>
      </c>
      <c r="D28" s="19" t="s">
        <v>427</v>
      </c>
      <c r="E28" s="4" t="s">
        <v>554</v>
      </c>
      <c r="F28" s="7">
        <v>1</v>
      </c>
      <c r="G28" s="8">
        <f t="shared" si="0"/>
        <v>0.125</v>
      </c>
      <c r="H28" s="9" t="s">
        <v>550</v>
      </c>
    </row>
    <row r="29" spans="1:8" ht="18" customHeight="1" x14ac:dyDescent="0.25">
      <c r="A29" s="14" t="s">
        <v>156</v>
      </c>
      <c r="B29" s="15" t="s">
        <v>157</v>
      </c>
      <c r="C29" s="16" t="s">
        <v>215</v>
      </c>
      <c r="D29" s="19" t="s">
        <v>427</v>
      </c>
      <c r="E29" s="13" t="s">
        <v>555</v>
      </c>
      <c r="F29" s="7">
        <v>1</v>
      </c>
      <c r="G29" s="8">
        <f t="shared" si="0"/>
        <v>0.125</v>
      </c>
      <c r="H29" s="9" t="s">
        <v>550</v>
      </c>
    </row>
    <row r="30" spans="1:8" ht="18" customHeight="1" x14ac:dyDescent="0.25">
      <c r="A30" s="14" t="s">
        <v>162</v>
      </c>
      <c r="B30" s="15" t="s">
        <v>163</v>
      </c>
      <c r="C30" s="16" t="s">
        <v>215</v>
      </c>
      <c r="D30" s="20" t="s">
        <v>427</v>
      </c>
      <c r="E30" s="13" t="s">
        <v>555</v>
      </c>
      <c r="F30" s="7">
        <v>1</v>
      </c>
      <c r="G30" s="8">
        <f t="shared" si="0"/>
        <v>0.125</v>
      </c>
      <c r="H30" s="9" t="s">
        <v>550</v>
      </c>
    </row>
    <row r="31" spans="1:8" ht="18" customHeight="1" x14ac:dyDescent="0.25">
      <c r="A31" s="14" t="s">
        <v>164</v>
      </c>
      <c r="B31" s="15" t="s">
        <v>165</v>
      </c>
      <c r="C31" s="16" t="s">
        <v>215</v>
      </c>
      <c r="D31" s="19" t="s">
        <v>427</v>
      </c>
      <c r="E31" s="13" t="s">
        <v>555</v>
      </c>
      <c r="F31" s="7">
        <v>1</v>
      </c>
      <c r="G31" s="8">
        <f t="shared" si="0"/>
        <v>0.125</v>
      </c>
      <c r="H31" s="9" t="s">
        <v>550</v>
      </c>
    </row>
    <row r="32" spans="1:8" ht="18" customHeight="1" x14ac:dyDescent="0.25">
      <c r="A32" s="14" t="s">
        <v>166</v>
      </c>
      <c r="B32" s="15" t="s">
        <v>167</v>
      </c>
      <c r="C32" s="16" t="s">
        <v>215</v>
      </c>
      <c r="D32" s="19" t="s">
        <v>427</v>
      </c>
      <c r="E32" s="13" t="s">
        <v>555</v>
      </c>
      <c r="F32" s="7">
        <v>1</v>
      </c>
      <c r="G32" s="8">
        <f t="shared" si="0"/>
        <v>0.125</v>
      </c>
      <c r="H32" s="9" t="s">
        <v>550</v>
      </c>
    </row>
    <row r="33" spans="1:8" ht="18" customHeight="1" x14ac:dyDescent="0.25">
      <c r="A33" s="14" t="s">
        <v>170</v>
      </c>
      <c r="B33" s="14" t="s">
        <v>171</v>
      </c>
      <c r="C33" s="14" t="s">
        <v>215</v>
      </c>
      <c r="D33" s="19" t="s">
        <v>427</v>
      </c>
      <c r="E33" s="13" t="s">
        <v>555</v>
      </c>
      <c r="F33" s="7">
        <v>1</v>
      </c>
      <c r="G33" s="8">
        <f t="shared" si="0"/>
        <v>0.125</v>
      </c>
      <c r="H33" s="9" t="s">
        <v>550</v>
      </c>
    </row>
    <row r="34" spans="1:8" ht="18" customHeight="1" x14ac:dyDescent="0.25">
      <c r="A34" s="14" t="s">
        <v>174</v>
      </c>
      <c r="B34" s="14" t="s">
        <v>175</v>
      </c>
      <c r="C34" s="14" t="s">
        <v>216</v>
      </c>
      <c r="D34" s="19" t="s">
        <v>427</v>
      </c>
      <c r="E34" s="14" t="s">
        <v>552</v>
      </c>
      <c r="F34" s="7">
        <v>1</v>
      </c>
      <c r="G34" s="8">
        <f t="shared" si="0"/>
        <v>0.125</v>
      </c>
      <c r="H34" s="9" t="s">
        <v>550</v>
      </c>
    </row>
    <row r="35" spans="1:8" ht="18" customHeight="1" x14ac:dyDescent="0.25">
      <c r="A35" s="14" t="s">
        <v>180</v>
      </c>
      <c r="B35" s="14" t="s">
        <v>181</v>
      </c>
      <c r="C35" s="14" t="s">
        <v>216</v>
      </c>
      <c r="D35" s="19" t="s">
        <v>427</v>
      </c>
      <c r="E35" s="14" t="s">
        <v>552</v>
      </c>
      <c r="F35" s="7">
        <v>1</v>
      </c>
      <c r="G35" s="8">
        <f t="shared" si="0"/>
        <v>0.125</v>
      </c>
      <c r="H35" s="9" t="s">
        <v>550</v>
      </c>
    </row>
    <row r="36" spans="1:8" ht="18" customHeight="1" x14ac:dyDescent="0.25">
      <c r="A36" s="14" t="s">
        <v>188</v>
      </c>
      <c r="B36" s="14" t="s">
        <v>189</v>
      </c>
      <c r="C36" s="14" t="s">
        <v>217</v>
      </c>
      <c r="D36" s="19" t="s">
        <v>427</v>
      </c>
      <c r="E36" s="13" t="s">
        <v>555</v>
      </c>
      <c r="F36" s="7">
        <v>1</v>
      </c>
      <c r="G36" s="8">
        <f t="shared" ref="G36:G67" si="1">F36/8</f>
        <v>0.125</v>
      </c>
      <c r="H36" s="9" t="s">
        <v>550</v>
      </c>
    </row>
    <row r="37" spans="1:8" ht="18" customHeight="1" x14ac:dyDescent="0.25">
      <c r="A37" s="14" t="s">
        <v>196</v>
      </c>
      <c r="B37" s="14" t="s">
        <v>197</v>
      </c>
      <c r="C37" s="14" t="s">
        <v>217</v>
      </c>
      <c r="D37" s="19" t="s">
        <v>427</v>
      </c>
      <c r="E37" s="13" t="s">
        <v>555</v>
      </c>
      <c r="F37" s="7">
        <v>1</v>
      </c>
      <c r="G37" s="8">
        <f t="shared" si="1"/>
        <v>0.125</v>
      </c>
      <c r="H37" s="9" t="s">
        <v>550</v>
      </c>
    </row>
    <row r="38" spans="1:8" ht="18" customHeight="1" x14ac:dyDescent="0.25">
      <c r="A38" s="14" t="s">
        <v>206</v>
      </c>
      <c r="B38" s="14" t="s">
        <v>207</v>
      </c>
      <c r="C38" s="14" t="s">
        <v>216</v>
      </c>
      <c r="D38" s="19" t="s">
        <v>427</v>
      </c>
      <c r="E38" s="13" t="s">
        <v>555</v>
      </c>
      <c r="F38" s="7">
        <v>1</v>
      </c>
      <c r="G38" s="8">
        <f t="shared" si="1"/>
        <v>0.125</v>
      </c>
      <c r="H38" s="9" t="s">
        <v>550</v>
      </c>
    </row>
    <row r="39" spans="1:8" ht="18" customHeight="1" x14ac:dyDescent="0.25">
      <c r="A39" s="14" t="s">
        <v>210</v>
      </c>
      <c r="B39" s="14" t="s">
        <v>211</v>
      </c>
      <c r="C39" s="14" t="s">
        <v>217</v>
      </c>
      <c r="D39" s="19" t="s">
        <v>427</v>
      </c>
      <c r="E39" s="13" t="s">
        <v>555</v>
      </c>
      <c r="F39" s="7">
        <v>1</v>
      </c>
      <c r="G39" s="8">
        <f t="shared" si="1"/>
        <v>0.125</v>
      </c>
      <c r="H39" s="9" t="s">
        <v>550</v>
      </c>
    </row>
    <row r="40" spans="1:8" ht="18" customHeight="1" x14ac:dyDescent="0.25">
      <c r="A40" s="14" t="s">
        <v>212</v>
      </c>
      <c r="B40" s="14" t="s">
        <v>213</v>
      </c>
      <c r="C40" s="14" t="s">
        <v>215</v>
      </c>
      <c r="D40" s="19" t="s">
        <v>427</v>
      </c>
      <c r="E40" s="13" t="s">
        <v>555</v>
      </c>
      <c r="F40" s="7">
        <v>1</v>
      </c>
      <c r="G40" s="8">
        <f t="shared" si="1"/>
        <v>0.125</v>
      </c>
      <c r="H40" s="9" t="s">
        <v>550</v>
      </c>
    </row>
    <row r="41" spans="1:8" ht="18" customHeight="1" x14ac:dyDescent="0.25">
      <c r="A41" s="10" t="s">
        <v>116</v>
      </c>
      <c r="B41" s="11" t="s">
        <v>117</v>
      </c>
      <c r="C41" s="11" t="s">
        <v>214</v>
      </c>
      <c r="D41" s="19" t="s">
        <v>427</v>
      </c>
      <c r="E41" s="4" t="s">
        <v>554</v>
      </c>
      <c r="F41" s="7">
        <v>0</v>
      </c>
      <c r="G41" s="8">
        <f t="shared" si="1"/>
        <v>0</v>
      </c>
      <c r="H41" s="9" t="s">
        <v>550</v>
      </c>
    </row>
    <row r="42" spans="1:8" ht="18" customHeight="1" x14ac:dyDescent="0.25">
      <c r="A42" s="4" t="s">
        <v>118</v>
      </c>
      <c r="B42" s="5" t="s">
        <v>119</v>
      </c>
      <c r="C42" s="6" t="s">
        <v>214</v>
      </c>
      <c r="D42" s="19" t="s">
        <v>427</v>
      </c>
      <c r="E42" s="4" t="s">
        <v>554</v>
      </c>
      <c r="F42" s="7">
        <v>0</v>
      </c>
      <c r="G42" s="8">
        <f t="shared" si="1"/>
        <v>0</v>
      </c>
      <c r="H42" s="9" t="s">
        <v>550</v>
      </c>
    </row>
    <row r="43" spans="1:8" ht="18" customHeight="1" x14ac:dyDescent="0.25">
      <c r="A43" s="10" t="s">
        <v>124</v>
      </c>
      <c r="B43" s="11" t="s">
        <v>125</v>
      </c>
      <c r="C43" s="11" t="s">
        <v>214</v>
      </c>
      <c r="D43" s="19" t="s">
        <v>427</v>
      </c>
      <c r="E43" s="4" t="s">
        <v>554</v>
      </c>
      <c r="F43" s="7">
        <v>0</v>
      </c>
      <c r="G43" s="8">
        <f t="shared" si="1"/>
        <v>0</v>
      </c>
      <c r="H43" s="9" t="s">
        <v>550</v>
      </c>
    </row>
    <row r="44" spans="1:8" ht="18" customHeight="1" x14ac:dyDescent="0.25">
      <c r="A44" s="10" t="s">
        <v>126</v>
      </c>
      <c r="B44" s="11" t="s">
        <v>127</v>
      </c>
      <c r="C44" s="11" t="s">
        <v>214</v>
      </c>
      <c r="D44" s="19" t="s">
        <v>427</v>
      </c>
      <c r="E44" s="4" t="s">
        <v>554</v>
      </c>
      <c r="F44" s="7">
        <v>0</v>
      </c>
      <c r="G44" s="8">
        <f t="shared" si="1"/>
        <v>0</v>
      </c>
      <c r="H44" s="9" t="s">
        <v>550</v>
      </c>
    </row>
    <row r="45" spans="1:8" ht="18" customHeight="1" x14ac:dyDescent="0.25">
      <c r="A45" s="13" t="s">
        <v>134</v>
      </c>
      <c r="B45" s="11" t="s">
        <v>135</v>
      </c>
      <c r="C45" s="11" t="s">
        <v>214</v>
      </c>
      <c r="D45" s="19" t="s">
        <v>427</v>
      </c>
      <c r="E45" s="4" t="s">
        <v>554</v>
      </c>
      <c r="F45" s="7">
        <v>0</v>
      </c>
      <c r="G45" s="8">
        <f t="shared" si="1"/>
        <v>0</v>
      </c>
      <c r="H45" s="9" t="s">
        <v>550</v>
      </c>
    </row>
    <row r="46" spans="1:8" ht="18" customHeight="1" x14ac:dyDescent="0.25">
      <c r="A46" s="10" t="s">
        <v>138</v>
      </c>
      <c r="B46" s="11" t="s">
        <v>139</v>
      </c>
      <c r="C46" s="11" t="s">
        <v>214</v>
      </c>
      <c r="D46" s="19" t="s">
        <v>427</v>
      </c>
      <c r="E46" s="4" t="s">
        <v>554</v>
      </c>
      <c r="F46" s="7">
        <v>0</v>
      </c>
      <c r="G46" s="8">
        <f t="shared" si="1"/>
        <v>0</v>
      </c>
      <c r="H46" s="9" t="s">
        <v>550</v>
      </c>
    </row>
    <row r="47" spans="1:8" ht="18" customHeight="1" x14ac:dyDescent="0.25">
      <c r="A47" s="14" t="s">
        <v>152</v>
      </c>
      <c r="B47" s="15" t="s">
        <v>153</v>
      </c>
      <c r="C47" s="16" t="s">
        <v>214</v>
      </c>
      <c r="D47" s="19" t="s">
        <v>427</v>
      </c>
      <c r="E47" s="4" t="s">
        <v>554</v>
      </c>
      <c r="F47" s="7">
        <v>0</v>
      </c>
      <c r="G47" s="8">
        <f t="shared" si="1"/>
        <v>0</v>
      </c>
      <c r="H47" s="9" t="s">
        <v>550</v>
      </c>
    </row>
    <row r="48" spans="1:8" ht="18" customHeight="1" x14ac:dyDescent="0.25">
      <c r="A48" s="14" t="s">
        <v>172</v>
      </c>
      <c r="B48" s="14" t="s">
        <v>173</v>
      </c>
      <c r="C48" s="14" t="s">
        <v>216</v>
      </c>
      <c r="D48" s="19" t="s">
        <v>427</v>
      </c>
      <c r="E48" s="14" t="s">
        <v>552</v>
      </c>
      <c r="F48" s="7">
        <v>0</v>
      </c>
      <c r="G48" s="8">
        <f t="shared" si="1"/>
        <v>0</v>
      </c>
      <c r="H48" s="9" t="s">
        <v>550</v>
      </c>
    </row>
    <row r="49" spans="1:8" ht="18" customHeight="1" x14ac:dyDescent="0.25">
      <c r="A49" s="14" t="s">
        <v>182</v>
      </c>
      <c r="B49" s="14" t="s">
        <v>183</v>
      </c>
      <c r="C49" s="14" t="s">
        <v>216</v>
      </c>
      <c r="D49" s="19" t="s">
        <v>427</v>
      </c>
      <c r="E49" s="14" t="s">
        <v>552</v>
      </c>
      <c r="F49" s="7">
        <v>0</v>
      </c>
      <c r="G49" s="8">
        <f t="shared" si="1"/>
        <v>0</v>
      </c>
      <c r="H49" s="9" t="s">
        <v>550</v>
      </c>
    </row>
    <row r="50" spans="1:8" ht="18" customHeight="1" x14ac:dyDescent="0.25">
      <c r="A50" s="14" t="s">
        <v>192</v>
      </c>
      <c r="B50" s="14" t="s">
        <v>193</v>
      </c>
      <c r="C50" s="14" t="s">
        <v>217</v>
      </c>
      <c r="D50" s="19" t="s">
        <v>427</v>
      </c>
      <c r="E50" s="13" t="s">
        <v>555</v>
      </c>
      <c r="F50" s="7">
        <v>0</v>
      </c>
      <c r="G50" s="8">
        <f t="shared" si="1"/>
        <v>0</v>
      </c>
      <c r="H50" s="9" t="s">
        <v>550</v>
      </c>
    </row>
    <row r="51" spans="1:8" ht="18" customHeight="1" x14ac:dyDescent="0.25">
      <c r="A51" s="14" t="s">
        <v>194</v>
      </c>
      <c r="B51" s="14" t="s">
        <v>195</v>
      </c>
      <c r="C51" s="14" t="s">
        <v>217</v>
      </c>
      <c r="D51" s="19" t="s">
        <v>427</v>
      </c>
      <c r="E51" s="13" t="s">
        <v>555</v>
      </c>
      <c r="F51" s="7">
        <v>0</v>
      </c>
      <c r="G51" s="8">
        <f t="shared" si="1"/>
        <v>0</v>
      </c>
      <c r="H51" s="9" t="s">
        <v>550</v>
      </c>
    </row>
    <row r="52" spans="1:8" ht="18" customHeight="1" x14ac:dyDescent="0.25">
      <c r="A52" s="14" t="s">
        <v>208</v>
      </c>
      <c r="B52" s="14" t="s">
        <v>209</v>
      </c>
      <c r="C52" s="14" t="s">
        <v>217</v>
      </c>
      <c r="D52" s="19" t="s">
        <v>427</v>
      </c>
      <c r="E52" s="13" t="s">
        <v>555</v>
      </c>
      <c r="F52" s="7">
        <v>0</v>
      </c>
      <c r="G52" s="8">
        <f t="shared" si="1"/>
        <v>0</v>
      </c>
      <c r="H52" s="9" t="s">
        <v>550</v>
      </c>
    </row>
  </sheetData>
  <sortState ref="A4:H52">
    <sortCondition descending="1" ref="G4:G52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29"/>
  <sheetViews>
    <sheetView zoomScale="90" zoomScaleNormal="90" workbookViewId="0">
      <selection activeCell="E4" sqref="E4"/>
    </sheetView>
  </sheetViews>
  <sheetFormatPr defaultColWidth="9.140625" defaultRowHeight="15.75" x14ac:dyDescent="0.25"/>
  <cols>
    <col min="1" max="1" width="40.140625" style="3" bestFit="1" customWidth="1"/>
    <col min="2" max="2" width="13.42578125" style="3" customWidth="1"/>
    <col min="3" max="3" width="16.28515625" style="3" customWidth="1"/>
    <col min="4" max="4" width="30.28515625" style="3" bestFit="1" customWidth="1"/>
    <col min="5" max="5" width="25.5703125" style="3" customWidth="1"/>
    <col min="6" max="6" width="6.7109375" style="3" bestFit="1" customWidth="1"/>
    <col min="7" max="7" width="8.7109375" style="3" customWidth="1"/>
    <col min="8" max="8" width="11.28515625" style="3" bestFit="1" customWidth="1"/>
    <col min="9" max="16384" width="9.140625" style="3"/>
  </cols>
  <sheetData>
    <row r="1" spans="1:10" ht="22.5" x14ac:dyDescent="0.25">
      <c r="A1" s="26" t="s">
        <v>16</v>
      </c>
      <c r="B1" s="26"/>
      <c r="C1" s="26"/>
      <c r="D1" s="26"/>
      <c r="E1" s="26"/>
      <c r="F1" s="26"/>
      <c r="G1" s="26"/>
      <c r="H1" s="26"/>
    </row>
    <row r="2" spans="1:10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10" x14ac:dyDescent="0.25">
      <c r="A3" s="27" t="s">
        <v>10</v>
      </c>
      <c r="B3" s="27"/>
      <c r="C3" s="27"/>
      <c r="D3" s="27"/>
      <c r="E3" s="27"/>
      <c r="F3" s="27"/>
      <c r="G3" s="27"/>
      <c r="H3" s="27"/>
    </row>
    <row r="4" spans="1:10" ht="63" x14ac:dyDescent="0.25">
      <c r="A4" s="4" t="s">
        <v>218</v>
      </c>
      <c r="B4" s="5" t="s">
        <v>219</v>
      </c>
      <c r="C4" s="6" t="s">
        <v>270</v>
      </c>
      <c r="D4" s="19" t="s">
        <v>427</v>
      </c>
      <c r="E4" s="4" t="s">
        <v>556</v>
      </c>
      <c r="F4" s="7">
        <v>0</v>
      </c>
      <c r="G4" s="8">
        <f>F4/8</f>
        <v>0</v>
      </c>
      <c r="H4" s="9" t="s">
        <v>550</v>
      </c>
    </row>
    <row r="5" spans="1:10" ht="63" x14ac:dyDescent="0.25">
      <c r="A5" s="4" t="s">
        <v>221</v>
      </c>
      <c r="B5" s="5" t="s">
        <v>222</v>
      </c>
      <c r="C5" s="6" t="s">
        <v>270</v>
      </c>
      <c r="D5" s="19" t="s">
        <v>427</v>
      </c>
      <c r="E5" s="4" t="s">
        <v>556</v>
      </c>
      <c r="F5" s="7">
        <v>1</v>
      </c>
      <c r="G5" s="8">
        <f t="shared" ref="G5:G29" si="0">F5/8</f>
        <v>0.125</v>
      </c>
      <c r="H5" s="9" t="s">
        <v>550</v>
      </c>
    </row>
    <row r="6" spans="1:10" ht="63" x14ac:dyDescent="0.25">
      <c r="A6" s="4" t="s">
        <v>223</v>
      </c>
      <c r="B6" s="5" t="s">
        <v>224</v>
      </c>
      <c r="C6" s="6" t="s">
        <v>270</v>
      </c>
      <c r="D6" s="19" t="s">
        <v>427</v>
      </c>
      <c r="E6" s="4" t="s">
        <v>556</v>
      </c>
      <c r="F6" s="7">
        <v>0</v>
      </c>
      <c r="G6" s="8">
        <f t="shared" si="0"/>
        <v>0</v>
      </c>
      <c r="H6" s="9" t="s">
        <v>550</v>
      </c>
    </row>
    <row r="7" spans="1:10" ht="31.5" x14ac:dyDescent="0.25">
      <c r="A7" s="10" t="s">
        <v>225</v>
      </c>
      <c r="B7" s="11" t="s">
        <v>226</v>
      </c>
      <c r="C7" s="11" t="s">
        <v>270</v>
      </c>
      <c r="D7" s="19" t="s">
        <v>427</v>
      </c>
      <c r="E7" s="4" t="s">
        <v>556</v>
      </c>
      <c r="F7" s="7">
        <v>0</v>
      </c>
      <c r="G7" s="8">
        <f t="shared" si="0"/>
        <v>0</v>
      </c>
      <c r="H7" s="9" t="s">
        <v>550</v>
      </c>
    </row>
    <row r="8" spans="1:10" ht="31.5" x14ac:dyDescent="0.25">
      <c r="A8" s="10" t="s">
        <v>227</v>
      </c>
      <c r="B8" s="11" t="s">
        <v>228</v>
      </c>
      <c r="C8" s="11" t="s">
        <v>271</v>
      </c>
      <c r="D8" s="19" t="s">
        <v>427</v>
      </c>
      <c r="E8" s="4" t="s">
        <v>556</v>
      </c>
      <c r="F8" s="7">
        <v>0</v>
      </c>
      <c r="G8" s="8">
        <f t="shared" si="0"/>
        <v>0</v>
      </c>
      <c r="H8" s="9" t="s">
        <v>550</v>
      </c>
    </row>
    <row r="9" spans="1:10" ht="31.5" x14ac:dyDescent="0.25">
      <c r="A9" s="10" t="s">
        <v>229</v>
      </c>
      <c r="B9" s="11" t="s">
        <v>230</v>
      </c>
      <c r="C9" s="11" t="s">
        <v>271</v>
      </c>
      <c r="D9" s="19" t="s">
        <v>427</v>
      </c>
      <c r="E9" s="4" t="s">
        <v>556</v>
      </c>
      <c r="F9" s="7">
        <v>0</v>
      </c>
      <c r="G9" s="8">
        <f t="shared" si="0"/>
        <v>0</v>
      </c>
      <c r="H9" s="9" t="s">
        <v>550</v>
      </c>
    </row>
    <row r="10" spans="1:10" x14ac:dyDescent="0.25">
      <c r="A10" s="13" t="s">
        <v>220</v>
      </c>
      <c r="B10" s="11" t="s">
        <v>231</v>
      </c>
      <c r="C10" s="11" t="s">
        <v>270</v>
      </c>
      <c r="D10" s="19" t="s">
        <v>427</v>
      </c>
      <c r="E10" s="13" t="s">
        <v>556</v>
      </c>
      <c r="F10" s="7">
        <v>1</v>
      </c>
      <c r="G10" s="8">
        <f t="shared" si="0"/>
        <v>0.125</v>
      </c>
      <c r="H10" s="9" t="s">
        <v>550</v>
      </c>
      <c r="J10" s="25"/>
    </row>
    <row r="11" spans="1:10" ht="63" x14ac:dyDescent="0.25">
      <c r="A11" s="4" t="s">
        <v>232</v>
      </c>
      <c r="B11" s="5" t="s">
        <v>233</v>
      </c>
      <c r="C11" s="6" t="s">
        <v>272</v>
      </c>
      <c r="D11" s="19" t="s">
        <v>427</v>
      </c>
      <c r="E11" s="13" t="s">
        <v>555</v>
      </c>
      <c r="F11" s="7">
        <v>1</v>
      </c>
      <c r="G11" s="8">
        <f t="shared" si="0"/>
        <v>0.125</v>
      </c>
      <c r="H11" s="9" t="s">
        <v>550</v>
      </c>
    </row>
    <row r="12" spans="1:10" x14ac:dyDescent="0.25">
      <c r="A12" s="10" t="s">
        <v>234</v>
      </c>
      <c r="B12" s="11" t="s">
        <v>235</v>
      </c>
      <c r="C12" s="11" t="s">
        <v>272</v>
      </c>
      <c r="D12" s="19" t="s">
        <v>427</v>
      </c>
      <c r="E12" s="13" t="s">
        <v>555</v>
      </c>
      <c r="F12" s="7">
        <v>0</v>
      </c>
      <c r="G12" s="8">
        <f t="shared" si="0"/>
        <v>0</v>
      </c>
      <c r="H12" s="9" t="s">
        <v>550</v>
      </c>
    </row>
    <row r="13" spans="1:10" x14ac:dyDescent="0.25">
      <c r="A13" s="13" t="s">
        <v>236</v>
      </c>
      <c r="B13" s="11" t="s">
        <v>237</v>
      </c>
      <c r="C13" s="11" t="s">
        <v>272</v>
      </c>
      <c r="D13" s="19" t="s">
        <v>427</v>
      </c>
      <c r="E13" s="13" t="s">
        <v>555</v>
      </c>
      <c r="F13" s="7">
        <v>0</v>
      </c>
      <c r="G13" s="8">
        <f t="shared" si="0"/>
        <v>0</v>
      </c>
      <c r="H13" s="9" t="s">
        <v>550</v>
      </c>
    </row>
    <row r="14" spans="1:10" x14ac:dyDescent="0.25">
      <c r="A14" s="14" t="s">
        <v>238</v>
      </c>
      <c r="B14" s="15" t="s">
        <v>239</v>
      </c>
      <c r="C14" s="16" t="s">
        <v>273</v>
      </c>
      <c r="D14" s="19" t="s">
        <v>427</v>
      </c>
      <c r="E14" s="14" t="s">
        <v>552</v>
      </c>
      <c r="F14" s="7">
        <v>0</v>
      </c>
      <c r="G14" s="8">
        <f t="shared" si="0"/>
        <v>0</v>
      </c>
      <c r="H14" s="9" t="s">
        <v>550</v>
      </c>
    </row>
    <row r="15" spans="1:10" x14ac:dyDescent="0.25">
      <c r="A15" s="10" t="s">
        <v>240</v>
      </c>
      <c r="B15" s="11" t="s">
        <v>241</v>
      </c>
      <c r="C15" s="11" t="s">
        <v>273</v>
      </c>
      <c r="D15" s="19" t="s">
        <v>427</v>
      </c>
      <c r="E15" s="14" t="s">
        <v>552</v>
      </c>
      <c r="F15" s="7">
        <v>0</v>
      </c>
      <c r="G15" s="8">
        <f t="shared" si="0"/>
        <v>0</v>
      </c>
      <c r="H15" s="9" t="s">
        <v>550</v>
      </c>
    </row>
    <row r="16" spans="1:10" x14ac:dyDescent="0.25">
      <c r="A16" s="13" t="s">
        <v>242</v>
      </c>
      <c r="B16" s="11" t="s">
        <v>243</v>
      </c>
      <c r="C16" s="11" t="s">
        <v>273</v>
      </c>
      <c r="D16" s="19" t="s">
        <v>427</v>
      </c>
      <c r="E16" s="14" t="s">
        <v>552</v>
      </c>
      <c r="F16" s="7">
        <v>0</v>
      </c>
      <c r="G16" s="8">
        <f t="shared" si="0"/>
        <v>0</v>
      </c>
      <c r="H16" s="9" t="s">
        <v>550</v>
      </c>
    </row>
    <row r="17" spans="1:8" x14ac:dyDescent="0.25">
      <c r="A17" s="17" t="s">
        <v>244</v>
      </c>
      <c r="B17" s="11" t="s">
        <v>245</v>
      </c>
      <c r="C17" s="11" t="s">
        <v>273</v>
      </c>
      <c r="D17" s="19" t="s">
        <v>427</v>
      </c>
      <c r="E17" s="14" t="s">
        <v>552</v>
      </c>
      <c r="F17" s="7">
        <v>0</v>
      </c>
      <c r="G17" s="8">
        <f t="shared" si="0"/>
        <v>0</v>
      </c>
      <c r="H17" s="9" t="s">
        <v>550</v>
      </c>
    </row>
    <row r="18" spans="1:8" x14ac:dyDescent="0.25">
      <c r="A18" s="10" t="s">
        <v>246</v>
      </c>
      <c r="B18" s="11" t="s">
        <v>247</v>
      </c>
      <c r="C18" s="18" t="s">
        <v>273</v>
      </c>
      <c r="D18" s="19" t="s">
        <v>427</v>
      </c>
      <c r="E18" s="14" t="s">
        <v>552</v>
      </c>
      <c r="F18" s="7">
        <v>0</v>
      </c>
      <c r="G18" s="8">
        <f t="shared" si="0"/>
        <v>0</v>
      </c>
      <c r="H18" s="9" t="s">
        <v>550</v>
      </c>
    </row>
    <row r="19" spans="1:8" x14ac:dyDescent="0.25">
      <c r="A19" s="10" t="s">
        <v>248</v>
      </c>
      <c r="B19" s="11" t="s">
        <v>249</v>
      </c>
      <c r="C19" s="18" t="s">
        <v>273</v>
      </c>
      <c r="D19" s="19" t="s">
        <v>427</v>
      </c>
      <c r="E19" s="14" t="s">
        <v>552</v>
      </c>
      <c r="F19" s="7">
        <v>0</v>
      </c>
      <c r="G19" s="8">
        <f t="shared" si="0"/>
        <v>0</v>
      </c>
      <c r="H19" s="9" t="s">
        <v>550</v>
      </c>
    </row>
    <row r="20" spans="1:8" x14ac:dyDescent="0.25">
      <c r="A20" s="14" t="s">
        <v>250</v>
      </c>
      <c r="B20" s="15" t="s">
        <v>251</v>
      </c>
      <c r="C20" s="16" t="s">
        <v>273</v>
      </c>
      <c r="D20" s="19" t="s">
        <v>427</v>
      </c>
      <c r="E20" s="14" t="s">
        <v>552</v>
      </c>
      <c r="F20" s="7">
        <v>0</v>
      </c>
      <c r="G20" s="8">
        <f t="shared" si="0"/>
        <v>0</v>
      </c>
      <c r="H20" s="9" t="s">
        <v>550</v>
      </c>
    </row>
    <row r="21" spans="1:8" x14ac:dyDescent="0.25">
      <c r="A21" s="14" t="s">
        <v>252</v>
      </c>
      <c r="B21" s="15" t="s">
        <v>253</v>
      </c>
      <c r="C21" s="16" t="s">
        <v>273</v>
      </c>
      <c r="D21" s="19" t="s">
        <v>427</v>
      </c>
      <c r="E21" s="14" t="s">
        <v>552</v>
      </c>
      <c r="F21" s="7">
        <v>0</v>
      </c>
      <c r="G21" s="8">
        <f t="shared" si="0"/>
        <v>0</v>
      </c>
      <c r="H21" s="9" t="s">
        <v>550</v>
      </c>
    </row>
    <row r="22" spans="1:8" x14ac:dyDescent="0.25">
      <c r="A22" s="14" t="s">
        <v>254</v>
      </c>
      <c r="B22" s="15" t="s">
        <v>255</v>
      </c>
      <c r="C22" s="16" t="s">
        <v>273</v>
      </c>
      <c r="D22" s="19" t="s">
        <v>427</v>
      </c>
      <c r="E22" s="14" t="s">
        <v>552</v>
      </c>
      <c r="F22" s="7">
        <v>0</v>
      </c>
      <c r="G22" s="8">
        <f t="shared" si="0"/>
        <v>0</v>
      </c>
      <c r="H22" s="9" t="s">
        <v>550</v>
      </c>
    </row>
    <row r="23" spans="1:8" x14ac:dyDescent="0.25">
      <c r="A23" s="14" t="s">
        <v>256</v>
      </c>
      <c r="B23" s="15" t="s">
        <v>257</v>
      </c>
      <c r="C23" s="16" t="s">
        <v>273</v>
      </c>
      <c r="D23" s="19" t="s">
        <v>427</v>
      </c>
      <c r="E23" s="14" t="s">
        <v>552</v>
      </c>
      <c r="F23" s="7">
        <v>3</v>
      </c>
      <c r="G23" s="8">
        <f t="shared" si="0"/>
        <v>0.375</v>
      </c>
      <c r="H23" s="9" t="s">
        <v>550</v>
      </c>
    </row>
    <row r="24" spans="1:8" x14ac:dyDescent="0.25">
      <c r="A24" s="14" t="s">
        <v>258</v>
      </c>
      <c r="B24" s="15" t="s">
        <v>259</v>
      </c>
      <c r="C24" s="16" t="s">
        <v>272</v>
      </c>
      <c r="D24" s="19" t="s">
        <v>427</v>
      </c>
      <c r="E24" s="14" t="s">
        <v>552</v>
      </c>
      <c r="F24" s="7">
        <v>0</v>
      </c>
      <c r="G24" s="8">
        <f t="shared" si="0"/>
        <v>0</v>
      </c>
      <c r="H24" s="9" t="s">
        <v>550</v>
      </c>
    </row>
    <row r="25" spans="1:8" x14ac:dyDescent="0.25">
      <c r="A25" s="14" t="s">
        <v>260</v>
      </c>
      <c r="B25" s="15" t="s">
        <v>261</v>
      </c>
      <c r="C25" s="16" t="s">
        <v>272</v>
      </c>
      <c r="D25" s="19" t="s">
        <v>427</v>
      </c>
      <c r="E25" s="14" t="s">
        <v>552</v>
      </c>
      <c r="F25" s="7">
        <v>0</v>
      </c>
      <c r="G25" s="8">
        <f t="shared" si="0"/>
        <v>0</v>
      </c>
      <c r="H25" s="9" t="s">
        <v>550</v>
      </c>
    </row>
    <row r="26" spans="1:8" x14ac:dyDescent="0.25">
      <c r="A26" s="14" t="s">
        <v>262</v>
      </c>
      <c r="B26" s="15" t="s">
        <v>263</v>
      </c>
      <c r="C26" s="16" t="s">
        <v>272</v>
      </c>
      <c r="D26" s="19" t="s">
        <v>427</v>
      </c>
      <c r="E26" s="14" t="s">
        <v>552</v>
      </c>
      <c r="F26" s="7">
        <v>0</v>
      </c>
      <c r="G26" s="8">
        <f t="shared" si="0"/>
        <v>0</v>
      </c>
      <c r="H26" s="9" t="s">
        <v>550</v>
      </c>
    </row>
    <row r="27" spans="1:8" x14ac:dyDescent="0.25">
      <c r="A27" s="14" t="s">
        <v>264</v>
      </c>
      <c r="B27" s="15" t="s">
        <v>265</v>
      </c>
      <c r="C27" s="16" t="s">
        <v>273</v>
      </c>
      <c r="D27" s="19" t="s">
        <v>427</v>
      </c>
      <c r="E27" s="14" t="s">
        <v>552</v>
      </c>
      <c r="F27" s="7">
        <v>0</v>
      </c>
      <c r="G27" s="8">
        <f t="shared" si="0"/>
        <v>0</v>
      </c>
      <c r="H27" s="9" t="s">
        <v>550</v>
      </c>
    </row>
    <row r="28" spans="1:8" x14ac:dyDescent="0.25">
      <c r="A28" s="14" t="s">
        <v>266</v>
      </c>
      <c r="B28" s="15" t="s">
        <v>267</v>
      </c>
      <c r="C28" s="16" t="s">
        <v>273</v>
      </c>
      <c r="D28" s="19" t="s">
        <v>427</v>
      </c>
      <c r="E28" s="14" t="s">
        <v>552</v>
      </c>
      <c r="F28" s="7">
        <v>0</v>
      </c>
      <c r="G28" s="8">
        <f t="shared" si="0"/>
        <v>0</v>
      </c>
      <c r="H28" s="9" t="s">
        <v>550</v>
      </c>
    </row>
    <row r="29" spans="1:8" x14ac:dyDescent="0.25">
      <c r="A29" s="14" t="s">
        <v>268</v>
      </c>
      <c r="B29" s="15" t="s">
        <v>269</v>
      </c>
      <c r="C29" s="16" t="s">
        <v>273</v>
      </c>
      <c r="D29" s="19" t="s">
        <v>427</v>
      </c>
      <c r="E29" s="14" t="s">
        <v>552</v>
      </c>
      <c r="F29" s="7">
        <v>0</v>
      </c>
      <c r="G29" s="8">
        <f t="shared" si="0"/>
        <v>0</v>
      </c>
      <c r="H29" s="9" t="s">
        <v>550</v>
      </c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4"/>
  <sheetViews>
    <sheetView zoomScale="90" zoomScaleNormal="90" workbookViewId="0">
      <selection activeCell="E9" sqref="E9:E14"/>
    </sheetView>
  </sheetViews>
  <sheetFormatPr defaultColWidth="9.140625" defaultRowHeight="15.75" x14ac:dyDescent="0.25"/>
  <cols>
    <col min="1" max="1" width="35.42578125" style="3" bestFit="1" customWidth="1"/>
    <col min="2" max="2" width="7.85546875" style="3" customWidth="1"/>
    <col min="3" max="3" width="4" style="3" bestFit="1" customWidth="1"/>
    <col min="4" max="4" width="30.28515625" style="3" bestFit="1" customWidth="1"/>
    <col min="5" max="5" width="29.5703125" style="3" customWidth="1"/>
    <col min="6" max="6" width="6.7109375" style="3" bestFit="1" customWidth="1"/>
    <col min="7" max="7" width="8.5703125" style="3" bestFit="1" customWidth="1"/>
    <col min="8" max="8" width="11.28515625" style="3" bestFit="1" customWidth="1"/>
    <col min="9" max="16384" width="9.140625" style="3"/>
  </cols>
  <sheetData>
    <row r="1" spans="1:8" ht="22.5" x14ac:dyDescent="0.25">
      <c r="A1" s="26" t="s">
        <v>16</v>
      </c>
      <c r="B1" s="26"/>
      <c r="C1" s="26"/>
      <c r="D1" s="26"/>
      <c r="E1" s="26"/>
      <c r="F1" s="26"/>
      <c r="G1" s="26"/>
      <c r="H1" s="26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7" t="s">
        <v>11</v>
      </c>
      <c r="B3" s="27"/>
      <c r="C3" s="27"/>
      <c r="D3" s="27"/>
      <c r="E3" s="27"/>
      <c r="F3" s="27"/>
      <c r="G3" s="27"/>
      <c r="H3" s="27"/>
    </row>
    <row r="4" spans="1:8" ht="18" customHeight="1" x14ac:dyDescent="0.25">
      <c r="A4" s="4" t="s">
        <v>280</v>
      </c>
      <c r="B4" s="5" t="s">
        <v>281</v>
      </c>
      <c r="C4" s="6" t="s">
        <v>296</v>
      </c>
      <c r="D4" s="19" t="s">
        <v>427</v>
      </c>
      <c r="E4" s="4" t="s">
        <v>556</v>
      </c>
      <c r="F4" s="7">
        <v>3</v>
      </c>
      <c r="G4" s="8">
        <f t="shared" ref="G4:G14" si="0">F4/8</f>
        <v>0.375</v>
      </c>
      <c r="H4" s="9" t="s">
        <v>550</v>
      </c>
    </row>
    <row r="5" spans="1:8" ht="18" customHeight="1" x14ac:dyDescent="0.25">
      <c r="A5" s="4" t="s">
        <v>274</v>
      </c>
      <c r="B5" s="5" t="s">
        <v>275</v>
      </c>
      <c r="C5" s="6" t="s">
        <v>296</v>
      </c>
      <c r="D5" s="19" t="s">
        <v>427</v>
      </c>
      <c r="E5" s="4" t="s">
        <v>556</v>
      </c>
      <c r="F5" s="7">
        <v>2</v>
      </c>
      <c r="G5" s="8">
        <f t="shared" si="0"/>
        <v>0.25</v>
      </c>
      <c r="H5" s="9" t="s">
        <v>550</v>
      </c>
    </row>
    <row r="6" spans="1:8" ht="18" customHeight="1" x14ac:dyDescent="0.25">
      <c r="A6" s="13" t="s">
        <v>288</v>
      </c>
      <c r="B6" s="11" t="s">
        <v>289</v>
      </c>
      <c r="C6" s="11" t="s">
        <v>297</v>
      </c>
      <c r="D6" s="19" t="s">
        <v>427</v>
      </c>
      <c r="E6" s="12" t="s">
        <v>551</v>
      </c>
      <c r="F6" s="7">
        <v>2</v>
      </c>
      <c r="G6" s="8">
        <f t="shared" si="0"/>
        <v>0.25</v>
      </c>
      <c r="H6" s="9" t="s">
        <v>550</v>
      </c>
    </row>
    <row r="7" spans="1:8" ht="18" customHeight="1" x14ac:dyDescent="0.25">
      <c r="A7" s="10" t="s">
        <v>276</v>
      </c>
      <c r="B7" s="11" t="s">
        <v>277</v>
      </c>
      <c r="C7" s="11" t="s">
        <v>296</v>
      </c>
      <c r="D7" s="19" t="s">
        <v>427</v>
      </c>
      <c r="E7" s="4" t="s">
        <v>556</v>
      </c>
      <c r="F7" s="7">
        <v>1</v>
      </c>
      <c r="G7" s="8">
        <f t="shared" si="0"/>
        <v>0.125</v>
      </c>
      <c r="H7" s="9" t="s">
        <v>550</v>
      </c>
    </row>
    <row r="8" spans="1:8" ht="18" customHeight="1" x14ac:dyDescent="0.25">
      <c r="A8" s="4" t="s">
        <v>278</v>
      </c>
      <c r="B8" s="5" t="s">
        <v>279</v>
      </c>
      <c r="C8" s="6" t="s">
        <v>296</v>
      </c>
      <c r="D8" s="19" t="s">
        <v>427</v>
      </c>
      <c r="E8" s="4" t="s">
        <v>556</v>
      </c>
      <c r="F8" s="7">
        <v>0</v>
      </c>
      <c r="G8" s="8">
        <f t="shared" si="0"/>
        <v>0</v>
      </c>
      <c r="H8" s="9" t="s">
        <v>550</v>
      </c>
    </row>
    <row r="9" spans="1:8" ht="18" customHeight="1" x14ac:dyDescent="0.25">
      <c r="A9" s="10" t="s">
        <v>282</v>
      </c>
      <c r="B9" s="11" t="s">
        <v>283</v>
      </c>
      <c r="C9" s="11" t="s">
        <v>297</v>
      </c>
      <c r="D9" s="19" t="s">
        <v>427</v>
      </c>
      <c r="E9" s="12" t="s">
        <v>551</v>
      </c>
      <c r="F9" s="7">
        <v>0</v>
      </c>
      <c r="G9" s="8">
        <f t="shared" si="0"/>
        <v>0</v>
      </c>
      <c r="H9" s="9" t="s">
        <v>550</v>
      </c>
    </row>
    <row r="10" spans="1:8" ht="18" customHeight="1" x14ac:dyDescent="0.25">
      <c r="A10" s="10" t="s">
        <v>284</v>
      </c>
      <c r="B10" s="11" t="s">
        <v>285</v>
      </c>
      <c r="C10" s="11" t="s">
        <v>297</v>
      </c>
      <c r="D10" s="19" t="s">
        <v>427</v>
      </c>
      <c r="E10" s="12" t="s">
        <v>551</v>
      </c>
      <c r="F10" s="7">
        <v>0</v>
      </c>
      <c r="G10" s="8">
        <f t="shared" si="0"/>
        <v>0</v>
      </c>
      <c r="H10" s="9" t="s">
        <v>550</v>
      </c>
    </row>
    <row r="11" spans="1:8" ht="18" customHeight="1" x14ac:dyDescent="0.25">
      <c r="A11" s="10" t="s">
        <v>286</v>
      </c>
      <c r="B11" s="11" t="s">
        <v>287</v>
      </c>
      <c r="C11" s="11" t="s">
        <v>297</v>
      </c>
      <c r="D11" s="19" t="s">
        <v>427</v>
      </c>
      <c r="E11" s="12" t="s">
        <v>551</v>
      </c>
      <c r="F11" s="7">
        <v>0</v>
      </c>
      <c r="G11" s="8">
        <f t="shared" si="0"/>
        <v>0</v>
      </c>
      <c r="H11" s="9" t="s">
        <v>550</v>
      </c>
    </row>
    <row r="12" spans="1:8" ht="18" customHeight="1" x14ac:dyDescent="0.25">
      <c r="A12" s="4" t="s">
        <v>290</v>
      </c>
      <c r="B12" s="5" t="s">
        <v>291</v>
      </c>
      <c r="C12" s="6" t="s">
        <v>297</v>
      </c>
      <c r="D12" s="19" t="s">
        <v>427</v>
      </c>
      <c r="E12" s="12" t="s">
        <v>551</v>
      </c>
      <c r="F12" s="7">
        <v>0</v>
      </c>
      <c r="G12" s="8">
        <f t="shared" si="0"/>
        <v>0</v>
      </c>
      <c r="H12" s="9" t="s">
        <v>550</v>
      </c>
    </row>
    <row r="13" spans="1:8" ht="18" customHeight="1" x14ac:dyDescent="0.25">
      <c r="A13" s="10" t="s">
        <v>292</v>
      </c>
      <c r="B13" s="11" t="s">
        <v>293</v>
      </c>
      <c r="C13" s="11" t="s">
        <v>297</v>
      </c>
      <c r="D13" s="19" t="s">
        <v>427</v>
      </c>
      <c r="E13" s="12" t="s">
        <v>551</v>
      </c>
      <c r="F13" s="7">
        <v>0</v>
      </c>
      <c r="G13" s="8">
        <f t="shared" si="0"/>
        <v>0</v>
      </c>
      <c r="H13" s="9" t="s">
        <v>550</v>
      </c>
    </row>
    <row r="14" spans="1:8" ht="18" customHeight="1" x14ac:dyDescent="0.25">
      <c r="A14" s="13" t="s">
        <v>294</v>
      </c>
      <c r="B14" s="11" t="s">
        <v>295</v>
      </c>
      <c r="C14" s="11" t="s">
        <v>297</v>
      </c>
      <c r="D14" s="19" t="s">
        <v>427</v>
      </c>
      <c r="E14" s="12" t="s">
        <v>551</v>
      </c>
      <c r="F14" s="7">
        <v>0</v>
      </c>
      <c r="G14" s="8">
        <f t="shared" si="0"/>
        <v>0</v>
      </c>
      <c r="H14" s="9" t="s">
        <v>550</v>
      </c>
    </row>
  </sheetData>
  <sortState ref="A4:H14">
    <sortCondition descending="1" ref="G4:G14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3"/>
  <sheetViews>
    <sheetView zoomScale="90" zoomScaleNormal="90" workbookViewId="0">
      <selection activeCell="E15" sqref="E15"/>
    </sheetView>
  </sheetViews>
  <sheetFormatPr defaultColWidth="9.140625" defaultRowHeight="15.75" x14ac:dyDescent="0.25"/>
  <cols>
    <col min="1" max="1" width="37.42578125" style="3" bestFit="1" customWidth="1"/>
    <col min="2" max="2" width="8.28515625" style="3" customWidth="1"/>
    <col min="3" max="3" width="4" style="3" bestFit="1" customWidth="1"/>
    <col min="4" max="4" width="30.28515625" style="3" bestFit="1" customWidth="1"/>
    <col min="5" max="5" width="31.5703125" style="3" customWidth="1"/>
    <col min="6" max="6" width="6.7109375" style="3" bestFit="1" customWidth="1"/>
    <col min="7" max="7" width="8.5703125" style="3" bestFit="1" customWidth="1"/>
    <col min="8" max="8" width="11.28515625" style="3" bestFit="1" customWidth="1"/>
    <col min="9" max="16384" width="9.140625" style="3"/>
  </cols>
  <sheetData>
    <row r="1" spans="1:8" ht="22.5" x14ac:dyDescent="0.25">
      <c r="A1" s="26" t="s">
        <v>16</v>
      </c>
      <c r="B1" s="26"/>
      <c r="C1" s="26"/>
      <c r="D1" s="26"/>
      <c r="E1" s="26"/>
      <c r="F1" s="26"/>
      <c r="G1" s="26"/>
      <c r="H1" s="26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7" t="s">
        <v>12</v>
      </c>
      <c r="B3" s="27"/>
      <c r="C3" s="27"/>
      <c r="D3" s="27"/>
      <c r="E3" s="27"/>
      <c r="F3" s="27"/>
      <c r="G3" s="27"/>
      <c r="H3" s="27"/>
    </row>
    <row r="4" spans="1:8" x14ac:dyDescent="0.25">
      <c r="A4" s="17" t="s">
        <v>326</v>
      </c>
      <c r="B4" s="11" t="s">
        <v>327</v>
      </c>
      <c r="C4" s="11" t="s">
        <v>340</v>
      </c>
      <c r="D4" s="19" t="s">
        <v>427</v>
      </c>
      <c r="E4" s="10" t="s">
        <v>555</v>
      </c>
      <c r="F4" s="7">
        <v>2</v>
      </c>
      <c r="G4" s="8">
        <f t="shared" ref="G4:G23" si="0">F4/8</f>
        <v>0.25</v>
      </c>
      <c r="H4" s="9" t="s">
        <v>550</v>
      </c>
    </row>
    <row r="5" spans="1:8" x14ac:dyDescent="0.25">
      <c r="A5" s="14" t="s">
        <v>318</v>
      </c>
      <c r="B5" s="15" t="s">
        <v>319</v>
      </c>
      <c r="C5" s="16" t="s">
        <v>340</v>
      </c>
      <c r="D5" s="19" t="s">
        <v>427</v>
      </c>
      <c r="E5" s="10" t="s">
        <v>555</v>
      </c>
      <c r="F5" s="7">
        <v>1</v>
      </c>
      <c r="G5" s="8">
        <f t="shared" si="0"/>
        <v>0.125</v>
      </c>
      <c r="H5" s="9" t="s">
        <v>550</v>
      </c>
    </row>
    <row r="6" spans="1:8" x14ac:dyDescent="0.25">
      <c r="A6" s="14" t="s">
        <v>332</v>
      </c>
      <c r="B6" s="15" t="s">
        <v>333</v>
      </c>
      <c r="C6" s="16" t="s">
        <v>340</v>
      </c>
      <c r="D6" s="19" t="s">
        <v>427</v>
      </c>
      <c r="E6" s="10" t="s">
        <v>555</v>
      </c>
      <c r="F6" s="7">
        <v>1</v>
      </c>
      <c r="G6" s="8">
        <f t="shared" si="0"/>
        <v>0.125</v>
      </c>
      <c r="H6" s="9" t="s">
        <v>550</v>
      </c>
    </row>
    <row r="7" spans="1:8" ht="63" x14ac:dyDescent="0.25">
      <c r="A7" s="4" t="s">
        <v>298</v>
      </c>
      <c r="B7" s="5" t="s">
        <v>299</v>
      </c>
      <c r="C7" s="6" t="s">
        <v>338</v>
      </c>
      <c r="D7" s="19" t="s">
        <v>427</v>
      </c>
      <c r="E7" s="12" t="s">
        <v>551</v>
      </c>
      <c r="F7" s="7">
        <v>0</v>
      </c>
      <c r="G7" s="8">
        <f t="shared" si="0"/>
        <v>0</v>
      </c>
      <c r="H7" s="9" t="s">
        <v>550</v>
      </c>
    </row>
    <row r="8" spans="1:8" x14ac:dyDescent="0.25">
      <c r="A8" s="10" t="s">
        <v>300</v>
      </c>
      <c r="B8" s="11" t="s">
        <v>301</v>
      </c>
      <c r="C8" s="11" t="s">
        <v>338</v>
      </c>
      <c r="D8" s="19" t="s">
        <v>427</v>
      </c>
      <c r="E8" s="12" t="s">
        <v>551</v>
      </c>
      <c r="F8" s="7">
        <v>0</v>
      </c>
      <c r="G8" s="8">
        <f t="shared" si="0"/>
        <v>0</v>
      </c>
      <c r="H8" s="9" t="s">
        <v>550</v>
      </c>
    </row>
    <row r="9" spans="1:8" ht="63" x14ac:dyDescent="0.25">
      <c r="A9" s="4" t="s">
        <v>302</v>
      </c>
      <c r="B9" s="5" t="s">
        <v>303</v>
      </c>
      <c r="C9" s="6" t="s">
        <v>338</v>
      </c>
      <c r="D9" s="19" t="s">
        <v>427</v>
      </c>
      <c r="E9" s="12" t="s">
        <v>551</v>
      </c>
      <c r="F9" s="7">
        <v>0</v>
      </c>
      <c r="G9" s="8">
        <f t="shared" si="0"/>
        <v>0</v>
      </c>
      <c r="H9" s="9" t="s">
        <v>550</v>
      </c>
    </row>
    <row r="10" spans="1:8" ht="63" x14ac:dyDescent="0.25">
      <c r="A10" s="4" t="s">
        <v>304</v>
      </c>
      <c r="B10" s="5" t="s">
        <v>305</v>
      </c>
      <c r="C10" s="6" t="s">
        <v>338</v>
      </c>
      <c r="D10" s="19" t="s">
        <v>427</v>
      </c>
      <c r="E10" s="12" t="s">
        <v>551</v>
      </c>
      <c r="F10" s="7">
        <v>0</v>
      </c>
      <c r="G10" s="8">
        <f t="shared" si="0"/>
        <v>0</v>
      </c>
      <c r="H10" s="9" t="s">
        <v>550</v>
      </c>
    </row>
    <row r="11" spans="1:8" x14ac:dyDescent="0.25">
      <c r="A11" s="10" t="s">
        <v>306</v>
      </c>
      <c r="B11" s="11" t="s">
        <v>307</v>
      </c>
      <c r="C11" s="11" t="s">
        <v>338</v>
      </c>
      <c r="D11" s="19" t="s">
        <v>427</v>
      </c>
      <c r="E11" s="12" t="s">
        <v>551</v>
      </c>
      <c r="F11" s="7">
        <v>0</v>
      </c>
      <c r="G11" s="8">
        <f t="shared" si="0"/>
        <v>0</v>
      </c>
      <c r="H11" s="9" t="s">
        <v>550</v>
      </c>
    </row>
    <row r="12" spans="1:8" x14ac:dyDescent="0.25">
      <c r="A12" s="10" t="s">
        <v>308</v>
      </c>
      <c r="B12" s="11" t="s">
        <v>309</v>
      </c>
      <c r="C12" s="11" t="s">
        <v>338</v>
      </c>
      <c r="D12" s="19" t="s">
        <v>427</v>
      </c>
      <c r="E12" s="12" t="s">
        <v>551</v>
      </c>
      <c r="F12" s="7">
        <v>0</v>
      </c>
      <c r="G12" s="8">
        <f t="shared" si="0"/>
        <v>0</v>
      </c>
      <c r="H12" s="9" t="s">
        <v>550</v>
      </c>
    </row>
    <row r="13" spans="1:8" x14ac:dyDescent="0.25">
      <c r="A13" s="13" t="s">
        <v>310</v>
      </c>
      <c r="B13" s="11" t="s">
        <v>311</v>
      </c>
      <c r="C13" s="11" t="s">
        <v>338</v>
      </c>
      <c r="D13" s="19" t="s">
        <v>427</v>
      </c>
      <c r="E13" s="12" t="s">
        <v>551</v>
      </c>
      <c r="F13" s="7">
        <v>0</v>
      </c>
      <c r="G13" s="8">
        <f t="shared" si="0"/>
        <v>0</v>
      </c>
      <c r="H13" s="9" t="s">
        <v>550</v>
      </c>
    </row>
    <row r="14" spans="1:8" ht="63" x14ac:dyDescent="0.25">
      <c r="A14" s="4" t="s">
        <v>312</v>
      </c>
      <c r="B14" s="5" t="s">
        <v>313</v>
      </c>
      <c r="C14" s="6" t="s">
        <v>339</v>
      </c>
      <c r="D14" s="19" t="s">
        <v>427</v>
      </c>
      <c r="E14" s="4" t="s">
        <v>554</v>
      </c>
      <c r="F14" s="7">
        <v>0</v>
      </c>
      <c r="G14" s="8">
        <f t="shared" si="0"/>
        <v>0</v>
      </c>
      <c r="H14" s="9" t="s">
        <v>550</v>
      </c>
    </row>
    <row r="15" spans="1:8" ht="47.25" x14ac:dyDescent="0.25">
      <c r="A15" s="10" t="s">
        <v>314</v>
      </c>
      <c r="B15" s="11" t="s">
        <v>315</v>
      </c>
      <c r="C15" s="11" t="s">
        <v>339</v>
      </c>
      <c r="D15" s="19" t="s">
        <v>427</v>
      </c>
      <c r="E15" s="4" t="s">
        <v>554</v>
      </c>
      <c r="F15" s="7">
        <v>0</v>
      </c>
      <c r="G15" s="8">
        <f t="shared" si="0"/>
        <v>0</v>
      </c>
      <c r="H15" s="9" t="s">
        <v>550</v>
      </c>
    </row>
    <row r="16" spans="1:8" x14ac:dyDescent="0.25">
      <c r="A16" s="13" t="s">
        <v>316</v>
      </c>
      <c r="B16" s="11" t="s">
        <v>317</v>
      </c>
      <c r="C16" s="11" t="s">
        <v>340</v>
      </c>
      <c r="D16" s="19" t="s">
        <v>427</v>
      </c>
      <c r="E16" s="10" t="s">
        <v>555</v>
      </c>
      <c r="F16" s="7">
        <v>0</v>
      </c>
      <c r="G16" s="8">
        <f t="shared" si="0"/>
        <v>0</v>
      </c>
      <c r="H16" s="9" t="s">
        <v>550</v>
      </c>
    </row>
    <row r="17" spans="1:8" x14ac:dyDescent="0.25">
      <c r="A17" s="10" t="s">
        <v>320</v>
      </c>
      <c r="B17" s="11" t="s">
        <v>321</v>
      </c>
      <c r="C17" s="11" t="s">
        <v>340</v>
      </c>
      <c r="D17" s="19" t="s">
        <v>427</v>
      </c>
      <c r="E17" s="10" t="s">
        <v>555</v>
      </c>
      <c r="F17" s="7">
        <v>0</v>
      </c>
      <c r="G17" s="8">
        <f t="shared" si="0"/>
        <v>0</v>
      </c>
      <c r="H17" s="9" t="s">
        <v>550</v>
      </c>
    </row>
    <row r="18" spans="1:8" x14ac:dyDescent="0.25">
      <c r="A18" s="13" t="s">
        <v>322</v>
      </c>
      <c r="B18" s="11" t="s">
        <v>323</v>
      </c>
      <c r="C18" s="11" t="s">
        <v>340</v>
      </c>
      <c r="D18" s="19" t="s">
        <v>427</v>
      </c>
      <c r="E18" s="10" t="s">
        <v>555</v>
      </c>
      <c r="F18" s="7">
        <v>0</v>
      </c>
      <c r="G18" s="8">
        <f t="shared" si="0"/>
        <v>0</v>
      </c>
      <c r="H18" s="9" t="s">
        <v>550</v>
      </c>
    </row>
    <row r="19" spans="1:8" x14ac:dyDescent="0.25">
      <c r="A19" s="17" t="s">
        <v>324</v>
      </c>
      <c r="B19" s="11" t="s">
        <v>325</v>
      </c>
      <c r="C19" s="18" t="s">
        <v>340</v>
      </c>
      <c r="D19" s="19" t="s">
        <v>427</v>
      </c>
      <c r="E19" s="10" t="s">
        <v>555</v>
      </c>
      <c r="F19" s="7">
        <v>0</v>
      </c>
      <c r="G19" s="8">
        <f t="shared" si="0"/>
        <v>0</v>
      </c>
      <c r="H19" s="9" t="s">
        <v>550</v>
      </c>
    </row>
    <row r="20" spans="1:8" x14ac:dyDescent="0.25">
      <c r="A20" s="10" t="s">
        <v>328</v>
      </c>
      <c r="B20" s="11" t="s">
        <v>329</v>
      </c>
      <c r="C20" s="18" t="s">
        <v>340</v>
      </c>
      <c r="D20" s="19" t="s">
        <v>427</v>
      </c>
      <c r="E20" s="10" t="s">
        <v>555</v>
      </c>
      <c r="F20" s="7">
        <v>0</v>
      </c>
      <c r="G20" s="8">
        <f t="shared" si="0"/>
        <v>0</v>
      </c>
      <c r="H20" s="9" t="s">
        <v>550</v>
      </c>
    </row>
    <row r="21" spans="1:8" x14ac:dyDescent="0.25">
      <c r="A21" s="14" t="s">
        <v>330</v>
      </c>
      <c r="B21" s="15" t="s">
        <v>331</v>
      </c>
      <c r="C21" s="16" t="s">
        <v>340</v>
      </c>
      <c r="D21" s="19" t="s">
        <v>427</v>
      </c>
      <c r="E21" s="10" t="s">
        <v>555</v>
      </c>
      <c r="F21" s="7">
        <v>0</v>
      </c>
      <c r="G21" s="8">
        <f t="shared" si="0"/>
        <v>0</v>
      </c>
      <c r="H21" s="9" t="s">
        <v>550</v>
      </c>
    </row>
    <row r="22" spans="1:8" x14ac:dyDescent="0.25">
      <c r="A22" s="14" t="s">
        <v>334</v>
      </c>
      <c r="B22" s="15" t="s">
        <v>335</v>
      </c>
      <c r="C22" s="16" t="s">
        <v>340</v>
      </c>
      <c r="D22" s="19" t="s">
        <v>427</v>
      </c>
      <c r="E22" s="10" t="s">
        <v>555</v>
      </c>
      <c r="F22" s="7">
        <v>0</v>
      </c>
      <c r="G22" s="8">
        <f t="shared" si="0"/>
        <v>0</v>
      </c>
      <c r="H22" s="9" t="s">
        <v>550</v>
      </c>
    </row>
    <row r="23" spans="1:8" x14ac:dyDescent="0.25">
      <c r="A23" s="14" t="s">
        <v>336</v>
      </c>
      <c r="B23" s="15" t="s">
        <v>337</v>
      </c>
      <c r="C23" s="16" t="s">
        <v>340</v>
      </c>
      <c r="D23" s="19" t="s">
        <v>427</v>
      </c>
      <c r="E23" s="10" t="s">
        <v>555</v>
      </c>
      <c r="F23" s="7">
        <v>0</v>
      </c>
      <c r="G23" s="8">
        <f t="shared" si="0"/>
        <v>0</v>
      </c>
      <c r="H23" s="9" t="s">
        <v>550</v>
      </c>
    </row>
  </sheetData>
  <sortState ref="A4:H23">
    <sortCondition descending="1" ref="G4:G23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29"/>
  <sheetViews>
    <sheetView zoomScale="90" zoomScaleNormal="90" workbookViewId="0">
      <selection activeCell="E13" sqref="E13"/>
    </sheetView>
  </sheetViews>
  <sheetFormatPr defaultColWidth="9.140625" defaultRowHeight="15.75" x14ac:dyDescent="0.25"/>
  <cols>
    <col min="1" max="1" width="37.28515625" style="3" bestFit="1" customWidth="1"/>
    <col min="2" max="2" width="32.5703125" style="3" bestFit="1" customWidth="1"/>
    <col min="3" max="3" width="4.42578125" style="3" bestFit="1" customWidth="1"/>
    <col min="4" max="4" width="30.28515625" style="3" bestFit="1" customWidth="1"/>
    <col min="5" max="5" width="27.140625" style="3" customWidth="1"/>
    <col min="6" max="6" width="6.7109375" style="3" bestFit="1" customWidth="1"/>
    <col min="7" max="7" width="8.5703125" style="3" bestFit="1" customWidth="1"/>
    <col min="8" max="8" width="12.85546875" style="3" bestFit="1" customWidth="1"/>
    <col min="9" max="16384" width="9.140625" style="3"/>
  </cols>
  <sheetData>
    <row r="1" spans="1:8" ht="22.5" x14ac:dyDescent="0.25">
      <c r="A1" s="26" t="s">
        <v>16</v>
      </c>
      <c r="B1" s="26"/>
      <c r="C1" s="26"/>
      <c r="D1" s="26"/>
      <c r="E1" s="26"/>
      <c r="F1" s="26"/>
      <c r="G1" s="26"/>
      <c r="H1" s="26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7" t="s">
        <v>13</v>
      </c>
      <c r="B3" s="27"/>
      <c r="C3" s="27"/>
      <c r="D3" s="27"/>
      <c r="E3" s="27"/>
      <c r="F3" s="27"/>
      <c r="G3" s="27"/>
      <c r="H3" s="27"/>
    </row>
    <row r="4" spans="1:8" x14ac:dyDescent="0.25">
      <c r="A4" s="10" t="s">
        <v>357</v>
      </c>
      <c r="B4" s="11" t="s">
        <v>358</v>
      </c>
      <c r="C4" s="11" t="s">
        <v>386</v>
      </c>
      <c r="D4" s="19" t="s">
        <v>427</v>
      </c>
      <c r="E4" s="12" t="s">
        <v>552</v>
      </c>
      <c r="F4" s="7">
        <v>5</v>
      </c>
      <c r="G4" s="8">
        <f t="shared" ref="G4:G25" si="0">F4/8</f>
        <v>0.625</v>
      </c>
      <c r="H4" s="9" t="s">
        <v>548</v>
      </c>
    </row>
    <row r="5" spans="1:8" x14ac:dyDescent="0.25">
      <c r="A5" s="10" t="s">
        <v>363</v>
      </c>
      <c r="B5" s="11" t="s">
        <v>364</v>
      </c>
      <c r="C5" s="11" t="s">
        <v>386</v>
      </c>
      <c r="D5" s="19" t="s">
        <v>427</v>
      </c>
      <c r="E5" s="12" t="s">
        <v>552</v>
      </c>
      <c r="F5" s="7">
        <v>4</v>
      </c>
      <c r="G5" s="8">
        <f t="shared" si="0"/>
        <v>0.5</v>
      </c>
      <c r="H5" s="9" t="s">
        <v>549</v>
      </c>
    </row>
    <row r="6" spans="1:8" x14ac:dyDescent="0.25">
      <c r="A6" s="14" t="s">
        <v>375</v>
      </c>
      <c r="B6" s="15" t="s">
        <v>376</v>
      </c>
      <c r="C6" s="16" t="s">
        <v>386</v>
      </c>
      <c r="D6" s="19" t="s">
        <v>427</v>
      </c>
      <c r="E6" s="12" t="s">
        <v>552</v>
      </c>
      <c r="F6" s="7">
        <v>4</v>
      </c>
      <c r="G6" s="8">
        <f t="shared" si="0"/>
        <v>0.5</v>
      </c>
      <c r="H6" s="9" t="s">
        <v>549</v>
      </c>
    </row>
    <row r="7" spans="1:8" x14ac:dyDescent="0.25">
      <c r="A7" s="17" t="s">
        <v>367</v>
      </c>
      <c r="B7" s="11" t="s">
        <v>368</v>
      </c>
      <c r="C7" s="18" t="s">
        <v>386</v>
      </c>
      <c r="D7" s="19" t="s">
        <v>427</v>
      </c>
      <c r="E7" s="12" t="s">
        <v>552</v>
      </c>
      <c r="F7" s="7">
        <v>3</v>
      </c>
      <c r="G7" s="8">
        <f t="shared" si="0"/>
        <v>0.375</v>
      </c>
      <c r="H7" s="9" t="s">
        <v>550</v>
      </c>
    </row>
    <row r="8" spans="1:8" x14ac:dyDescent="0.25">
      <c r="A8" s="10" t="s">
        <v>347</v>
      </c>
      <c r="B8" s="11" t="s">
        <v>348</v>
      </c>
      <c r="C8" s="11" t="s">
        <v>386</v>
      </c>
      <c r="D8" s="19" t="s">
        <v>427</v>
      </c>
      <c r="E8" s="12" t="s">
        <v>552</v>
      </c>
      <c r="F8" s="7">
        <v>2</v>
      </c>
      <c r="G8" s="8">
        <f t="shared" si="0"/>
        <v>0.25</v>
      </c>
      <c r="H8" s="9" t="s">
        <v>550</v>
      </c>
    </row>
    <row r="9" spans="1:8" x14ac:dyDescent="0.25">
      <c r="A9" s="10" t="s">
        <v>349</v>
      </c>
      <c r="B9" s="11" t="s">
        <v>350</v>
      </c>
      <c r="C9" s="11" t="s">
        <v>386</v>
      </c>
      <c r="D9" s="19" t="s">
        <v>427</v>
      </c>
      <c r="E9" s="12" t="s">
        <v>552</v>
      </c>
      <c r="F9" s="7">
        <v>2</v>
      </c>
      <c r="G9" s="8">
        <f t="shared" si="0"/>
        <v>0.25</v>
      </c>
      <c r="H9" s="9" t="s">
        <v>550</v>
      </c>
    </row>
    <row r="10" spans="1:8" x14ac:dyDescent="0.25">
      <c r="A10" s="14" t="s">
        <v>361</v>
      </c>
      <c r="B10" s="15" t="s">
        <v>362</v>
      </c>
      <c r="C10" s="16" t="s">
        <v>386</v>
      </c>
      <c r="D10" s="19" t="s">
        <v>427</v>
      </c>
      <c r="E10" s="12" t="s">
        <v>552</v>
      </c>
      <c r="F10" s="7">
        <v>2</v>
      </c>
      <c r="G10" s="8">
        <f t="shared" si="0"/>
        <v>0.25</v>
      </c>
      <c r="H10" s="9" t="s">
        <v>550</v>
      </c>
    </row>
    <row r="11" spans="1:8" x14ac:dyDescent="0.25">
      <c r="A11" s="17" t="s">
        <v>369</v>
      </c>
      <c r="B11" s="11" t="s">
        <v>370</v>
      </c>
      <c r="C11" s="11" t="s">
        <v>386</v>
      </c>
      <c r="D11" s="19" t="s">
        <v>427</v>
      </c>
      <c r="E11" s="12" t="s">
        <v>552</v>
      </c>
      <c r="F11" s="7">
        <v>2</v>
      </c>
      <c r="G11" s="8">
        <f t="shared" si="0"/>
        <v>0.25</v>
      </c>
      <c r="H11" s="9" t="s">
        <v>550</v>
      </c>
    </row>
    <row r="12" spans="1:8" ht="47.25" x14ac:dyDescent="0.25">
      <c r="A12" s="4" t="s">
        <v>341</v>
      </c>
      <c r="B12" s="5" t="s">
        <v>342</v>
      </c>
      <c r="C12" s="6" t="s">
        <v>385</v>
      </c>
      <c r="D12" s="19" t="s">
        <v>427</v>
      </c>
      <c r="E12" s="4" t="s">
        <v>555</v>
      </c>
      <c r="F12" s="7">
        <v>1</v>
      </c>
      <c r="G12" s="8">
        <f t="shared" si="0"/>
        <v>0.125</v>
      </c>
      <c r="H12" s="9" t="s">
        <v>550</v>
      </c>
    </row>
    <row r="13" spans="1:8" ht="47.25" x14ac:dyDescent="0.25">
      <c r="A13" s="4" t="s">
        <v>343</v>
      </c>
      <c r="B13" s="5" t="s">
        <v>344</v>
      </c>
      <c r="C13" s="6" t="s">
        <v>385</v>
      </c>
      <c r="D13" s="19" t="s">
        <v>427</v>
      </c>
      <c r="E13" s="4" t="s">
        <v>556</v>
      </c>
      <c r="F13" s="7">
        <v>1</v>
      </c>
      <c r="G13" s="8">
        <f t="shared" si="0"/>
        <v>0.125</v>
      </c>
      <c r="H13" s="9" t="s">
        <v>550</v>
      </c>
    </row>
    <row r="14" spans="1:8" x14ac:dyDescent="0.25">
      <c r="A14" s="4" t="s">
        <v>345</v>
      </c>
      <c r="B14" s="5" t="s">
        <v>346</v>
      </c>
      <c r="C14" s="6" t="s">
        <v>386</v>
      </c>
      <c r="D14" s="19" t="s">
        <v>427</v>
      </c>
      <c r="E14" s="12" t="s">
        <v>552</v>
      </c>
      <c r="F14" s="7">
        <v>1</v>
      </c>
      <c r="G14" s="8">
        <f t="shared" si="0"/>
        <v>0.125</v>
      </c>
      <c r="H14" s="9" t="s">
        <v>550</v>
      </c>
    </row>
    <row r="15" spans="1:8" x14ac:dyDescent="0.25">
      <c r="A15" s="13" t="s">
        <v>359</v>
      </c>
      <c r="B15" s="11" t="s">
        <v>360</v>
      </c>
      <c r="C15" s="11" t="s">
        <v>386</v>
      </c>
      <c r="D15" s="19" t="s">
        <v>427</v>
      </c>
      <c r="E15" s="12" t="s">
        <v>552</v>
      </c>
      <c r="F15" s="7">
        <v>1</v>
      </c>
      <c r="G15" s="8">
        <f t="shared" si="0"/>
        <v>0.125</v>
      </c>
      <c r="H15" s="9" t="s">
        <v>550</v>
      </c>
    </row>
    <row r="16" spans="1:8" x14ac:dyDescent="0.25">
      <c r="A16" s="13" t="s">
        <v>365</v>
      </c>
      <c r="B16" s="11" t="s">
        <v>366</v>
      </c>
      <c r="C16" s="11" t="s">
        <v>386</v>
      </c>
      <c r="D16" s="19" t="s">
        <v>427</v>
      </c>
      <c r="E16" s="12" t="s">
        <v>552</v>
      </c>
      <c r="F16" s="7">
        <v>1</v>
      </c>
      <c r="G16" s="8">
        <f t="shared" si="0"/>
        <v>0.125</v>
      </c>
      <c r="H16" s="9" t="s">
        <v>550</v>
      </c>
    </row>
    <row r="17" spans="1:8" x14ac:dyDescent="0.25">
      <c r="A17" s="10" t="s">
        <v>371</v>
      </c>
      <c r="B17" s="11" t="s">
        <v>372</v>
      </c>
      <c r="C17" s="18" t="s">
        <v>386</v>
      </c>
      <c r="D17" s="19" t="s">
        <v>427</v>
      </c>
      <c r="E17" s="12" t="s">
        <v>552</v>
      </c>
      <c r="F17" s="7">
        <v>1</v>
      </c>
      <c r="G17" s="8">
        <f t="shared" si="0"/>
        <v>0.125</v>
      </c>
      <c r="H17" s="9" t="s">
        <v>550</v>
      </c>
    </row>
    <row r="18" spans="1:8" x14ac:dyDescent="0.25">
      <c r="A18" s="10" t="s">
        <v>373</v>
      </c>
      <c r="B18" s="11" t="s">
        <v>374</v>
      </c>
      <c r="C18" s="18" t="s">
        <v>386</v>
      </c>
      <c r="D18" s="19" t="s">
        <v>427</v>
      </c>
      <c r="E18" s="12" t="s">
        <v>552</v>
      </c>
      <c r="F18" s="7">
        <v>1</v>
      </c>
      <c r="G18" s="8">
        <f t="shared" si="0"/>
        <v>0.125</v>
      </c>
      <c r="H18" s="9" t="s">
        <v>550</v>
      </c>
    </row>
    <row r="19" spans="1:8" x14ac:dyDescent="0.25">
      <c r="A19" s="14" t="s">
        <v>379</v>
      </c>
      <c r="B19" s="15" t="s">
        <v>380</v>
      </c>
      <c r="C19" s="16" t="s">
        <v>386</v>
      </c>
      <c r="D19" s="19" t="s">
        <v>427</v>
      </c>
      <c r="E19" s="12" t="s">
        <v>552</v>
      </c>
      <c r="F19" s="7">
        <v>1</v>
      </c>
      <c r="G19" s="8">
        <f t="shared" si="0"/>
        <v>0.125</v>
      </c>
      <c r="H19" s="9" t="s">
        <v>550</v>
      </c>
    </row>
    <row r="20" spans="1:8" x14ac:dyDescent="0.25">
      <c r="A20" s="14" t="s">
        <v>381</v>
      </c>
      <c r="B20" s="15" t="s">
        <v>382</v>
      </c>
      <c r="C20" s="16" t="s">
        <v>386</v>
      </c>
      <c r="D20" s="19" t="s">
        <v>427</v>
      </c>
      <c r="E20" s="12" t="s">
        <v>552</v>
      </c>
      <c r="F20" s="7">
        <v>1</v>
      </c>
      <c r="G20" s="8">
        <f t="shared" si="0"/>
        <v>0.125</v>
      </c>
      <c r="H20" s="9" t="s">
        <v>550</v>
      </c>
    </row>
    <row r="21" spans="1:8" x14ac:dyDescent="0.25">
      <c r="A21" s="14" t="s">
        <v>383</v>
      </c>
      <c r="B21" s="15" t="s">
        <v>384</v>
      </c>
      <c r="C21" s="16" t="s">
        <v>386</v>
      </c>
      <c r="D21" s="19" t="s">
        <v>427</v>
      </c>
      <c r="E21" s="12" t="s">
        <v>552</v>
      </c>
      <c r="F21" s="7">
        <v>1</v>
      </c>
      <c r="G21" s="8">
        <f t="shared" si="0"/>
        <v>0.125</v>
      </c>
      <c r="H21" s="9" t="s">
        <v>550</v>
      </c>
    </row>
    <row r="22" spans="1:8" x14ac:dyDescent="0.25">
      <c r="A22" s="10" t="s">
        <v>351</v>
      </c>
      <c r="B22" s="11" t="s">
        <v>352</v>
      </c>
      <c r="C22" s="11" t="s">
        <v>386</v>
      </c>
      <c r="D22" s="19" t="s">
        <v>427</v>
      </c>
      <c r="E22" s="12" t="s">
        <v>552</v>
      </c>
      <c r="F22" s="7">
        <v>0</v>
      </c>
      <c r="G22" s="8">
        <f t="shared" si="0"/>
        <v>0</v>
      </c>
      <c r="H22" s="9" t="s">
        <v>550</v>
      </c>
    </row>
    <row r="23" spans="1:8" x14ac:dyDescent="0.25">
      <c r="A23" s="13" t="s">
        <v>353</v>
      </c>
      <c r="B23" s="11" t="s">
        <v>354</v>
      </c>
      <c r="C23" s="11" t="s">
        <v>386</v>
      </c>
      <c r="D23" s="19" t="s">
        <v>427</v>
      </c>
      <c r="E23" s="12" t="s">
        <v>552</v>
      </c>
      <c r="F23" s="7">
        <v>0</v>
      </c>
      <c r="G23" s="8">
        <f t="shared" si="0"/>
        <v>0</v>
      </c>
      <c r="H23" s="9" t="s">
        <v>550</v>
      </c>
    </row>
    <row r="24" spans="1:8" x14ac:dyDescent="0.25">
      <c r="A24" s="4" t="s">
        <v>355</v>
      </c>
      <c r="B24" s="5" t="s">
        <v>356</v>
      </c>
      <c r="C24" s="6" t="s">
        <v>386</v>
      </c>
      <c r="D24" s="19" t="s">
        <v>427</v>
      </c>
      <c r="E24" s="12" t="s">
        <v>552</v>
      </c>
      <c r="F24" s="7">
        <v>0</v>
      </c>
      <c r="G24" s="8">
        <f t="shared" si="0"/>
        <v>0</v>
      </c>
      <c r="H24" s="9" t="s">
        <v>550</v>
      </c>
    </row>
    <row r="25" spans="1:8" x14ac:dyDescent="0.25">
      <c r="A25" s="14" t="s">
        <v>377</v>
      </c>
      <c r="B25" s="15" t="s">
        <v>378</v>
      </c>
      <c r="C25" s="16" t="s">
        <v>386</v>
      </c>
      <c r="D25" s="19" t="s">
        <v>427</v>
      </c>
      <c r="E25" s="12" t="s">
        <v>552</v>
      </c>
      <c r="F25" s="7">
        <v>0</v>
      </c>
      <c r="G25" s="8">
        <f t="shared" si="0"/>
        <v>0</v>
      </c>
      <c r="H25" s="9" t="s">
        <v>550</v>
      </c>
    </row>
    <row r="26" spans="1:8" x14ac:dyDescent="0.25">
      <c r="E26" s="12"/>
    </row>
    <row r="27" spans="1:8" x14ac:dyDescent="0.25">
      <c r="E27" s="12"/>
    </row>
    <row r="28" spans="1:8" x14ac:dyDescent="0.25">
      <c r="E28" s="12"/>
    </row>
    <row r="29" spans="1:8" x14ac:dyDescent="0.25">
      <c r="E29" s="12"/>
    </row>
  </sheetData>
  <sortState ref="A4:H25">
    <sortCondition descending="1" ref="G4:G25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21"/>
  <sheetViews>
    <sheetView zoomScale="90" zoomScaleNormal="90" workbookViewId="0">
      <selection activeCell="E4" sqref="E4:E21"/>
    </sheetView>
  </sheetViews>
  <sheetFormatPr defaultColWidth="9.140625" defaultRowHeight="15.75" x14ac:dyDescent="0.25"/>
  <cols>
    <col min="1" max="1" width="36.85546875" style="3" bestFit="1" customWidth="1"/>
    <col min="2" max="2" width="13" style="3" customWidth="1"/>
    <col min="3" max="3" width="4.28515625" style="3" bestFit="1" customWidth="1"/>
    <col min="4" max="4" width="30.28515625" style="3" bestFit="1" customWidth="1"/>
    <col min="5" max="5" width="30.140625" style="3" customWidth="1"/>
    <col min="6" max="6" width="6.7109375" style="3" bestFit="1" customWidth="1"/>
    <col min="7" max="7" width="8.5703125" style="3" bestFit="1" customWidth="1"/>
    <col min="8" max="8" width="13.28515625" style="3" customWidth="1"/>
    <col min="9" max="16384" width="9.140625" style="3"/>
  </cols>
  <sheetData>
    <row r="1" spans="1:8" ht="22.5" x14ac:dyDescent="0.25">
      <c r="A1" s="26" t="s">
        <v>16</v>
      </c>
      <c r="B1" s="26"/>
      <c r="C1" s="26"/>
      <c r="D1" s="26"/>
      <c r="E1" s="26"/>
      <c r="F1" s="26"/>
      <c r="G1" s="26"/>
      <c r="H1" s="26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7" t="s">
        <v>14</v>
      </c>
      <c r="B3" s="27"/>
      <c r="C3" s="27"/>
      <c r="D3" s="27"/>
      <c r="E3" s="27"/>
      <c r="F3" s="27"/>
      <c r="G3" s="27"/>
      <c r="H3" s="27"/>
    </row>
    <row r="4" spans="1:8" ht="47.25" x14ac:dyDescent="0.25">
      <c r="A4" s="13" t="s">
        <v>399</v>
      </c>
      <c r="B4" s="11" t="s">
        <v>400</v>
      </c>
      <c r="C4" s="11" t="s">
        <v>423</v>
      </c>
      <c r="D4" s="19" t="s">
        <v>427</v>
      </c>
      <c r="E4" s="4" t="s">
        <v>556</v>
      </c>
      <c r="F4" s="7">
        <v>5</v>
      </c>
      <c r="G4" s="8">
        <f t="shared" ref="G4:G21" si="0">F4/8</f>
        <v>0.625</v>
      </c>
      <c r="H4" s="9" t="s">
        <v>548</v>
      </c>
    </row>
    <row r="5" spans="1:8" ht="47.25" x14ac:dyDescent="0.25">
      <c r="A5" s="14" t="s">
        <v>405</v>
      </c>
      <c r="B5" s="15" t="s">
        <v>406</v>
      </c>
      <c r="C5" s="16" t="s">
        <v>423</v>
      </c>
      <c r="D5" s="19" t="s">
        <v>427</v>
      </c>
      <c r="E5" s="4" t="s">
        <v>556</v>
      </c>
      <c r="F5" s="7">
        <v>4</v>
      </c>
      <c r="G5" s="8">
        <f t="shared" si="0"/>
        <v>0.5</v>
      </c>
      <c r="H5" s="9" t="s">
        <v>549</v>
      </c>
    </row>
    <row r="6" spans="1:8" ht="47.25" x14ac:dyDescent="0.25">
      <c r="A6" s="13" t="s">
        <v>403</v>
      </c>
      <c r="B6" s="11" t="s">
        <v>404</v>
      </c>
      <c r="C6" s="11" t="s">
        <v>423</v>
      </c>
      <c r="D6" s="19" t="s">
        <v>427</v>
      </c>
      <c r="E6" s="4" t="s">
        <v>556</v>
      </c>
      <c r="F6" s="7">
        <v>3</v>
      </c>
      <c r="G6" s="8">
        <f t="shared" si="0"/>
        <v>0.375</v>
      </c>
      <c r="H6" s="9" t="s">
        <v>550</v>
      </c>
    </row>
    <row r="7" spans="1:8" ht="47.25" x14ac:dyDescent="0.25">
      <c r="A7" s="10" t="s">
        <v>395</v>
      </c>
      <c r="B7" s="11" t="s">
        <v>396</v>
      </c>
      <c r="C7" s="11" t="s">
        <v>423</v>
      </c>
      <c r="D7" s="19" t="s">
        <v>427</v>
      </c>
      <c r="E7" s="4" t="s">
        <v>556</v>
      </c>
      <c r="F7" s="7">
        <v>2</v>
      </c>
      <c r="G7" s="8">
        <f t="shared" si="0"/>
        <v>0.25</v>
      </c>
      <c r="H7" s="9" t="s">
        <v>550</v>
      </c>
    </row>
    <row r="8" spans="1:8" ht="47.25" x14ac:dyDescent="0.25">
      <c r="A8" s="10" t="s">
        <v>417</v>
      </c>
      <c r="B8" s="11" t="s">
        <v>418</v>
      </c>
      <c r="C8" s="18" t="s">
        <v>423</v>
      </c>
      <c r="D8" s="19" t="s">
        <v>427</v>
      </c>
      <c r="E8" s="4" t="s">
        <v>556</v>
      </c>
      <c r="F8" s="7">
        <v>2</v>
      </c>
      <c r="G8" s="8">
        <f t="shared" si="0"/>
        <v>0.25</v>
      </c>
      <c r="H8" s="9" t="s">
        <v>550</v>
      </c>
    </row>
    <row r="9" spans="1:8" ht="47.25" x14ac:dyDescent="0.25">
      <c r="A9" s="10" t="s">
        <v>393</v>
      </c>
      <c r="B9" s="11" t="s">
        <v>394</v>
      </c>
      <c r="C9" s="11" t="s">
        <v>423</v>
      </c>
      <c r="D9" s="19" t="s">
        <v>427</v>
      </c>
      <c r="E9" s="4" t="s">
        <v>556</v>
      </c>
      <c r="F9" s="7">
        <v>1</v>
      </c>
      <c r="G9" s="8">
        <f t="shared" si="0"/>
        <v>0.125</v>
      </c>
      <c r="H9" s="9" t="s">
        <v>550</v>
      </c>
    </row>
    <row r="10" spans="1:8" ht="47.25" x14ac:dyDescent="0.25">
      <c r="A10" s="10" t="s">
        <v>397</v>
      </c>
      <c r="B10" s="11" t="s">
        <v>398</v>
      </c>
      <c r="C10" s="11" t="s">
        <v>423</v>
      </c>
      <c r="D10" s="19" t="s">
        <v>427</v>
      </c>
      <c r="E10" s="4" t="s">
        <v>556</v>
      </c>
      <c r="F10" s="7">
        <v>1</v>
      </c>
      <c r="G10" s="8">
        <f t="shared" si="0"/>
        <v>0.125</v>
      </c>
      <c r="H10" s="9" t="s">
        <v>550</v>
      </c>
    </row>
    <row r="11" spans="1:8" ht="47.25" x14ac:dyDescent="0.25">
      <c r="A11" s="4" t="s">
        <v>387</v>
      </c>
      <c r="B11" s="5" t="s">
        <v>388</v>
      </c>
      <c r="C11" s="6" t="s">
        <v>423</v>
      </c>
      <c r="D11" s="19" t="s">
        <v>427</v>
      </c>
      <c r="E11" s="4" t="s">
        <v>556</v>
      </c>
      <c r="F11" s="7">
        <v>0</v>
      </c>
      <c r="G11" s="8">
        <f t="shared" si="0"/>
        <v>0</v>
      </c>
      <c r="H11" s="9" t="s">
        <v>550</v>
      </c>
    </row>
    <row r="12" spans="1:8" ht="47.25" x14ac:dyDescent="0.25">
      <c r="A12" s="10" t="s">
        <v>389</v>
      </c>
      <c r="B12" s="11" t="s">
        <v>390</v>
      </c>
      <c r="C12" s="11" t="s">
        <v>423</v>
      </c>
      <c r="D12" s="19" t="s">
        <v>427</v>
      </c>
      <c r="E12" s="4" t="s">
        <v>556</v>
      </c>
      <c r="F12" s="7">
        <v>0</v>
      </c>
      <c r="G12" s="8">
        <f t="shared" si="0"/>
        <v>0</v>
      </c>
      <c r="H12" s="9" t="s">
        <v>550</v>
      </c>
    </row>
    <row r="13" spans="1:8" ht="47.25" x14ac:dyDescent="0.25">
      <c r="A13" s="4" t="s">
        <v>391</v>
      </c>
      <c r="B13" s="5" t="s">
        <v>392</v>
      </c>
      <c r="C13" s="6" t="s">
        <v>423</v>
      </c>
      <c r="D13" s="19" t="s">
        <v>427</v>
      </c>
      <c r="E13" s="4" t="s">
        <v>556</v>
      </c>
      <c r="F13" s="7">
        <v>0</v>
      </c>
      <c r="G13" s="8">
        <f t="shared" si="0"/>
        <v>0</v>
      </c>
      <c r="H13" s="9" t="s">
        <v>550</v>
      </c>
    </row>
    <row r="14" spans="1:8" ht="47.25" x14ac:dyDescent="0.25">
      <c r="A14" s="10" t="s">
        <v>401</v>
      </c>
      <c r="B14" s="11" t="s">
        <v>402</v>
      </c>
      <c r="C14" s="11" t="s">
        <v>423</v>
      </c>
      <c r="D14" s="19" t="s">
        <v>427</v>
      </c>
      <c r="E14" s="4" t="s">
        <v>556</v>
      </c>
      <c r="F14" s="7">
        <v>0</v>
      </c>
      <c r="G14" s="8">
        <f t="shared" si="0"/>
        <v>0</v>
      </c>
      <c r="H14" s="9" t="s">
        <v>550</v>
      </c>
    </row>
    <row r="15" spans="1:8" ht="47.25" x14ac:dyDescent="0.25">
      <c r="A15" s="10" t="s">
        <v>407</v>
      </c>
      <c r="B15" s="11" t="s">
        <v>408</v>
      </c>
      <c r="C15" s="11" t="s">
        <v>423</v>
      </c>
      <c r="D15" s="19" t="s">
        <v>427</v>
      </c>
      <c r="E15" s="4" t="s">
        <v>556</v>
      </c>
      <c r="F15" s="7">
        <v>0</v>
      </c>
      <c r="G15" s="8">
        <f t="shared" si="0"/>
        <v>0</v>
      </c>
      <c r="H15" s="9" t="s">
        <v>550</v>
      </c>
    </row>
    <row r="16" spans="1:8" ht="47.25" x14ac:dyDescent="0.25">
      <c r="A16" s="13" t="s">
        <v>409</v>
      </c>
      <c r="B16" s="11" t="s">
        <v>410</v>
      </c>
      <c r="C16" s="11" t="s">
        <v>423</v>
      </c>
      <c r="D16" s="19" t="s">
        <v>427</v>
      </c>
      <c r="E16" s="4" t="s">
        <v>556</v>
      </c>
      <c r="F16" s="7">
        <v>0</v>
      </c>
      <c r="G16" s="8">
        <f t="shared" si="0"/>
        <v>0</v>
      </c>
      <c r="H16" s="9" t="s">
        <v>550</v>
      </c>
    </row>
    <row r="17" spans="1:8" ht="47.25" x14ac:dyDescent="0.25">
      <c r="A17" s="17" t="s">
        <v>411</v>
      </c>
      <c r="B17" s="11" t="s">
        <v>412</v>
      </c>
      <c r="C17" s="18" t="s">
        <v>423</v>
      </c>
      <c r="D17" s="19" t="s">
        <v>427</v>
      </c>
      <c r="E17" s="4" t="s">
        <v>556</v>
      </c>
      <c r="F17" s="7">
        <v>0</v>
      </c>
      <c r="G17" s="8">
        <f t="shared" si="0"/>
        <v>0</v>
      </c>
      <c r="H17" s="9" t="s">
        <v>550</v>
      </c>
    </row>
    <row r="18" spans="1:8" ht="47.25" x14ac:dyDescent="0.25">
      <c r="A18" s="17" t="s">
        <v>413</v>
      </c>
      <c r="B18" s="11" t="s">
        <v>414</v>
      </c>
      <c r="C18" s="11" t="s">
        <v>423</v>
      </c>
      <c r="D18" s="19" t="s">
        <v>427</v>
      </c>
      <c r="E18" s="4" t="s">
        <v>556</v>
      </c>
      <c r="F18" s="7">
        <v>0</v>
      </c>
      <c r="G18" s="8">
        <f t="shared" si="0"/>
        <v>0</v>
      </c>
      <c r="H18" s="9" t="s">
        <v>550</v>
      </c>
    </row>
    <row r="19" spans="1:8" ht="47.25" x14ac:dyDescent="0.25">
      <c r="A19" s="10" t="s">
        <v>415</v>
      </c>
      <c r="B19" s="11" t="s">
        <v>416</v>
      </c>
      <c r="C19" s="18" t="s">
        <v>423</v>
      </c>
      <c r="D19" s="19" t="s">
        <v>427</v>
      </c>
      <c r="E19" s="4" t="s">
        <v>556</v>
      </c>
      <c r="F19" s="7">
        <v>0</v>
      </c>
      <c r="G19" s="8">
        <f t="shared" si="0"/>
        <v>0</v>
      </c>
      <c r="H19" s="9" t="s">
        <v>550</v>
      </c>
    </row>
    <row r="20" spans="1:8" ht="47.25" x14ac:dyDescent="0.25">
      <c r="A20" s="14" t="s">
        <v>419</v>
      </c>
      <c r="B20" s="15" t="s">
        <v>420</v>
      </c>
      <c r="C20" s="16" t="s">
        <v>423</v>
      </c>
      <c r="D20" s="19" t="s">
        <v>427</v>
      </c>
      <c r="E20" s="4" t="s">
        <v>556</v>
      </c>
      <c r="F20" s="7">
        <v>0</v>
      </c>
      <c r="G20" s="8">
        <f t="shared" si="0"/>
        <v>0</v>
      </c>
      <c r="H20" s="9" t="s">
        <v>550</v>
      </c>
    </row>
    <row r="21" spans="1:8" ht="47.25" x14ac:dyDescent="0.25">
      <c r="A21" s="14" t="s">
        <v>421</v>
      </c>
      <c r="B21" s="15" t="s">
        <v>422</v>
      </c>
      <c r="C21" s="16" t="s">
        <v>423</v>
      </c>
      <c r="D21" s="19" t="s">
        <v>427</v>
      </c>
      <c r="E21" s="4" t="s">
        <v>556</v>
      </c>
      <c r="F21" s="7">
        <v>0</v>
      </c>
      <c r="G21" s="8">
        <f t="shared" si="0"/>
        <v>0</v>
      </c>
      <c r="H21" s="9" t="s">
        <v>550</v>
      </c>
    </row>
  </sheetData>
  <sortState ref="A4:H21">
    <sortCondition descending="1" ref="G4:G21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2023-10-31T14:14:46Z</dcterms:modified>
</cp:coreProperties>
</file>